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F:\在线项目\软件测试资料\测试在线讲解资料\资料\资料下发\"/>
    </mc:Choice>
  </mc:AlternateContent>
  <bookViews>
    <workbookView xWindow="-25605" yWindow="540" windowWidth="25095" windowHeight="16440" activeTab="5"/>
  </bookViews>
  <sheets>
    <sheet name="汇总报告" sheetId="1" r:id="rId1"/>
    <sheet name="增删改记录" sheetId="2" r:id="rId2"/>
    <sheet name="登录" sheetId="3" r:id="rId3"/>
    <sheet name="我的" sheetId="7" r:id="rId4"/>
    <sheet name="Tab切换" sheetId="8" r:id="rId5"/>
    <sheet name="Bug详情 " sheetId="10" r:id="rId6"/>
  </sheets>
  <definedNames>
    <definedName name="_xlnm._FilterDatabase" localSheetId="5" hidden="1">'Bug详情 '!$A$1:$I$41</definedName>
    <definedName name="_xlnm._FilterDatabase" localSheetId="2" hidden="1">登录!$A$1:$M$235</definedName>
    <definedName name="_xlnm._FilterDatabase" localSheetId="3" hidden="1">我的!$A$1:$M$718</definedName>
  </definedNames>
  <calcPr calcId="152511" concurrentCalc="0"/>
</workbook>
</file>

<file path=xl/calcChain.xml><?xml version="1.0" encoding="utf-8"?>
<calcChain xmlns="http://schemas.openxmlformats.org/spreadsheetml/2006/main">
  <c r="B17" i="1" l="1"/>
  <c r="F19" i="1"/>
  <c r="E17" i="1"/>
  <c r="D17" i="1"/>
  <c r="F17" i="1"/>
  <c r="G17" i="1"/>
  <c r="I17" i="1"/>
  <c r="B19" i="1"/>
  <c r="C19" i="1"/>
  <c r="H19" i="1"/>
  <c r="G19" i="1"/>
  <c r="E19" i="1"/>
  <c r="D19" i="1"/>
  <c r="C18" i="1"/>
  <c r="B18" i="1"/>
  <c r="F18" i="1"/>
  <c r="H18" i="1"/>
  <c r="E18" i="1"/>
  <c r="D18" i="1"/>
  <c r="C17" i="1"/>
  <c r="H17" i="1"/>
  <c r="J17" i="1"/>
  <c r="G18" i="1"/>
</calcChain>
</file>

<file path=xl/sharedStrings.xml><?xml version="1.0" encoding="utf-8"?>
<sst xmlns="http://schemas.openxmlformats.org/spreadsheetml/2006/main" count="5045" uniqueCount="2497">
  <si>
    <t>XiaoYou QA Master 功能测试报告</t>
  </si>
  <si>
    <t>基本信息</t>
  </si>
  <si>
    <t>测试程序</t>
  </si>
  <si>
    <t>测试版本</t>
  </si>
  <si>
    <t>测试平台</t>
  </si>
  <si>
    <t>测试日期</t>
  </si>
  <si>
    <t>机型信息</t>
  </si>
  <si>
    <t>序号</t>
  </si>
  <si>
    <t>测试机型号</t>
  </si>
  <si>
    <t>系统版本</t>
  </si>
  <si>
    <t>分辨率</t>
  </si>
  <si>
    <t>执行概况</t>
  </si>
  <si>
    <t>模块名称</t>
  </si>
  <si>
    <t>Pass</t>
  </si>
  <si>
    <t>Fail</t>
  </si>
  <si>
    <t>Block</t>
  </si>
  <si>
    <t>N/A</t>
  </si>
  <si>
    <t>用例总数</t>
  </si>
  <si>
    <t>用例通过率</t>
  </si>
  <si>
    <t>用例覆盖率</t>
  </si>
  <si>
    <t>总用例通过率</t>
  </si>
  <si>
    <t>总用例覆盖率</t>
  </si>
  <si>
    <t>登录</t>
  </si>
  <si>
    <t>校友圈</t>
  </si>
  <si>
    <t>消息</t>
  </si>
  <si>
    <t>有空</t>
  </si>
  <si>
    <t>我的</t>
  </si>
  <si>
    <t>Tab切换</t>
  </si>
  <si>
    <t>Bug概况</t>
  </si>
  <si>
    <t>Bug_ID</t>
  </si>
  <si>
    <t>标题</t>
  </si>
  <si>
    <t>严重等级</t>
  </si>
  <si>
    <t>模块</t>
  </si>
  <si>
    <t>指标说明</t>
  </si>
  <si>
    <t>1、用例总数</t>
  </si>
  <si>
    <t>用例数=</t>
  </si>
  <si>
    <t>通过用例数+未通过用例数+无法测试用例数</t>
  </si>
  <si>
    <t>2、用例通过率</t>
  </si>
  <si>
    <t>通过率=</t>
  </si>
  <si>
    <t>通过用例数/用例总数</t>
  </si>
  <si>
    <t>3、用例覆盖率</t>
  </si>
  <si>
    <t>覆盖率=</t>
  </si>
  <si>
    <t>(通过用例数+未通过用例数)/用例总数</t>
  </si>
  <si>
    <t>4、Bug严重等级</t>
  </si>
  <si>
    <t>致命级（A）：</t>
  </si>
  <si>
    <t>影响程序运行的bug，程序无法跑通，系统无法运行。例如：崩溃或严重资源不足、应用模块无法启动或异常退出、循环报错、无法退出、支付漏洞</t>
  </si>
  <si>
    <t>严重级（B）：</t>
  </si>
  <si>
    <t>造成用户完全无法完成操作的bug，但不会影响到系统运行。例如：功能无法实现、点击无效、内容无法显示、数值计算错误、功能报错等</t>
  </si>
  <si>
    <t>缺陷级（C）：</t>
  </si>
  <si>
    <t>用户可完成操作，但操作受到阻碍的bug。例如：操作被遮盖，内容显示不全等</t>
  </si>
  <si>
    <t>瑕疵级（D）：</t>
  </si>
  <si>
    <t>对用户使用基本不影响的bug。例如：文字描述不清晰、界面颜色影响识别、文字排列不整齐、出现错别字等</t>
  </si>
  <si>
    <t>5、用例状态</t>
  </si>
  <si>
    <r>
      <rPr>
        <sz val="10"/>
        <color indexed="8"/>
        <rFont val="微软雅黑"/>
        <family val="3"/>
        <charset val="134"/>
      </rPr>
      <t>P</t>
    </r>
    <r>
      <rPr>
        <sz val="10"/>
        <color indexed="8"/>
        <rFont val="微软雅黑"/>
        <family val="3"/>
        <charset val="134"/>
      </rPr>
      <t>ass-</t>
    </r>
    <r>
      <rPr>
        <sz val="10"/>
        <color indexed="8"/>
        <rFont val="微软雅黑"/>
        <family val="3"/>
        <charset val="134"/>
      </rPr>
      <t>通过：</t>
    </r>
  </si>
  <si>
    <t>实际结果与预期结果相符</t>
  </si>
  <si>
    <r>
      <rPr>
        <sz val="10"/>
        <color indexed="8"/>
        <rFont val="微软雅黑"/>
        <family val="3"/>
        <charset val="134"/>
      </rPr>
      <t>F</t>
    </r>
    <r>
      <rPr>
        <sz val="10"/>
        <color indexed="8"/>
        <rFont val="微软雅黑"/>
        <family val="3"/>
        <charset val="134"/>
      </rPr>
      <t>ail-</t>
    </r>
    <r>
      <rPr>
        <sz val="10"/>
        <color indexed="8"/>
        <rFont val="微软雅黑"/>
        <family val="3"/>
        <charset val="134"/>
      </rPr>
      <t>未通过：</t>
    </r>
  </si>
  <si>
    <t>实际结果与预期结果不相符，存在缺陷</t>
  </si>
  <si>
    <r>
      <rPr>
        <sz val="10"/>
        <color indexed="8"/>
        <rFont val="微软雅黑"/>
        <family val="3"/>
        <charset val="134"/>
      </rPr>
      <t>B</t>
    </r>
    <r>
      <rPr>
        <sz val="10"/>
        <color indexed="8"/>
        <rFont val="微软雅黑"/>
        <family val="3"/>
        <charset val="134"/>
      </rPr>
      <t>lock-</t>
    </r>
    <r>
      <rPr>
        <sz val="10"/>
        <color indexed="8"/>
        <rFont val="微软雅黑"/>
        <family val="3"/>
        <charset val="134"/>
      </rPr>
      <t>无法测试：</t>
    </r>
  </si>
  <si>
    <t>测试环境不足或已知Bug导致无法执行该用例</t>
  </si>
  <si>
    <r>
      <rPr>
        <sz val="10"/>
        <color indexed="8"/>
        <rFont val="微软雅黑"/>
        <family val="3"/>
        <charset val="134"/>
      </rPr>
      <t>N</t>
    </r>
    <r>
      <rPr>
        <sz val="10"/>
        <color indexed="8"/>
        <rFont val="微软雅黑"/>
        <family val="3"/>
        <charset val="134"/>
      </rPr>
      <t>/A-</t>
    </r>
    <r>
      <rPr>
        <sz val="10"/>
        <color indexed="8"/>
        <rFont val="微软雅黑"/>
        <family val="3"/>
        <charset val="134"/>
      </rPr>
      <t>用例无效：</t>
    </r>
  </si>
  <si>
    <t>设计的用例与实际不符</t>
  </si>
  <si>
    <t>增删改记录</t>
  </si>
  <si>
    <t>日期</t>
  </si>
  <si>
    <t>用例序号</t>
  </si>
  <si>
    <t>需求跟踪</t>
  </si>
  <si>
    <t>增删改</t>
  </si>
  <si>
    <t>编写人</t>
  </si>
  <si>
    <t>备注</t>
  </si>
  <si>
    <t>444-445</t>
  </si>
  <si>
    <t>增加</t>
  </si>
  <si>
    <t>删除</t>
  </si>
  <si>
    <t>修改</t>
  </si>
  <si>
    <t>修改预期结果</t>
  </si>
  <si>
    <t>108-110</t>
  </si>
  <si>
    <t>218-220</t>
  </si>
  <si>
    <t>116-119</t>
  </si>
  <si>
    <t>ID</t>
  </si>
  <si>
    <t>版本</t>
  </si>
  <si>
    <t>测试点</t>
  </si>
  <si>
    <t>用例标题</t>
  </si>
  <si>
    <t>前提条件</t>
  </si>
  <si>
    <t>测试步骤</t>
  </si>
  <si>
    <t>期望结果</t>
  </si>
  <si>
    <t>测试结果</t>
  </si>
  <si>
    <t>bug_id</t>
  </si>
  <si>
    <t>用例维护</t>
  </si>
  <si>
    <t>应用安装</t>
  </si>
  <si>
    <t>检查客户端首次安装功能</t>
  </si>
  <si>
    <t>未安装客户端</t>
  </si>
  <si>
    <t>安装应用到手机</t>
  </si>
  <si>
    <t>app可以成功安装到手机中，安装过程中，无报错和解析错误。</t>
  </si>
  <si>
    <t>检查客户端覆盖安装功能</t>
  </si>
  <si>
    <t>已安装客户端</t>
  </si>
  <si>
    <t>第三方工具安装</t>
  </si>
  <si>
    <t>通过itools安装测试包到手机</t>
  </si>
  <si>
    <t>app卸载</t>
  </si>
  <si>
    <t>app后台运行时卸载</t>
  </si>
  <si>
    <t>1.打开客户端
2.切换程序到后台运行
3.卸载app</t>
  </si>
  <si>
    <t>app卸载成功，卸载过程中无报错。</t>
  </si>
  <si>
    <t>app未启动时卸载</t>
  </si>
  <si>
    <t>app未启动</t>
  </si>
  <si>
    <t>1.长按app图标
2.卸载app</t>
  </si>
  <si>
    <t>第三方工具卸载</t>
  </si>
  <si>
    <t>app已安装</t>
  </si>
  <si>
    <t>通过itools卸载app</t>
  </si>
  <si>
    <t xml:space="preserve">app卸载成功，卸载过程中无报错。 </t>
  </si>
  <si>
    <t>新版本闪屏</t>
  </si>
  <si>
    <t>检查安装新版本后首次进入app显示闪屏图</t>
  </si>
  <si>
    <t>1.安装新版本，第一次进入app</t>
  </si>
  <si>
    <t>1.显示闪屏图
2.顺序为闪屏介绍图→闪屏动画→
登录流程</t>
  </si>
  <si>
    <t>检查闪屏图按钮正确性</t>
  </si>
  <si>
    <t>1.安装新版本，第一次进入app
2.依次查看4张闪屏图</t>
  </si>
  <si>
    <t>前3张闪屏图显示[跳过]按钮,第四张闪屏图显示[进入校友]按钮</t>
  </si>
  <si>
    <t>检查点击[跳过]跳过闪屏</t>
  </si>
  <si>
    <t>1.安装新版本，第一次进入app
2.点击第1张\第2张\第3张闪屏图的[跳过]</t>
  </si>
  <si>
    <t>跳过闪屏图，进入有空页面</t>
  </si>
  <si>
    <t>检查点击进入校友</t>
  </si>
  <si>
    <t>1.安装新版本，第一次进入app
2.点击第4张闪屏图的[进入校友]</t>
  </si>
  <si>
    <t>进入有空页面</t>
  </si>
  <si>
    <t>应用首页</t>
  </si>
  <si>
    <t>检查无网络打开app</t>
  </si>
  <si>
    <t>未登录</t>
  </si>
  <si>
    <t>1.开启飞行模式，
2.打开app</t>
  </si>
  <si>
    <t>没有网络异常提示，进入登陆动画</t>
  </si>
  <si>
    <t>检查打开app进入应用首页</t>
  </si>
  <si>
    <t>打开app</t>
  </si>
  <si>
    <t>进入应用首页</t>
  </si>
  <si>
    <t>检查应用首页显示</t>
  </si>
  <si>
    <t>1.打开app，进入应用首页
2.检查首页显示</t>
  </si>
  <si>
    <t>1.页面显示登陆动画
2.页面下部显示老用户登录和我是新用户按钮</t>
  </si>
  <si>
    <t>检查点击[老用户登录]按钮页面跳转正确性</t>
  </si>
  <si>
    <t>1.打开app，进入应用首页
2.点击[老用户登录]</t>
  </si>
  <si>
    <t>进入选择学校页面</t>
  </si>
  <si>
    <t>检查点击[我是新用户]按钮页面跳转正确性</t>
  </si>
  <si>
    <t>1.打开app，进入应用首页
2.点击[我是新用户]</t>
  </si>
  <si>
    <t>找到你的学校返回操作</t>
  </si>
  <si>
    <t>1.打开app，进入应用首页
2.点击[老用户登录]，进入选择学校页面
3.点击左上角返回</t>
  </si>
  <si>
    <t>返回应用首页</t>
  </si>
  <si>
    <t>检查选择学校字段默认提示信息</t>
  </si>
  <si>
    <t>1.打开app，进入应用首页
2.点击[老用户登录]，进入选择学校页面
3.选择学校字段默认提示信息</t>
  </si>
  <si>
    <t xml:space="preserve">1.学校字段默认显示“选择学校”
2.选择学校后，提示信息自动消失
</t>
  </si>
  <si>
    <t>学校字段必填校验</t>
  </si>
  <si>
    <t>1.打开app，进入应用首页
2.点击[老用户登录]，进入选择学校页面
3.学校不做任何输入和选择，点击下一步</t>
  </si>
  <si>
    <t>进入老用户登录页面。不选学校，下一步按钮不可点</t>
  </si>
  <si>
    <t>检查点击学校字段弹出学校列表</t>
  </si>
  <si>
    <t>1.打开app，进入应用首页
2.点击[老用户登录]，进入选择学校页面
3.点击学校</t>
  </si>
  <si>
    <t>弹出学校列表</t>
  </si>
  <si>
    <t>检查学校字段不允许手动输入</t>
  </si>
  <si>
    <t>1.打开app，进入应用首页
2.点击[老用户登录]，进入选择学校页面
3.点击学校，尝试手动输入</t>
  </si>
  <si>
    <t>不调起输入法键盘，禁止手动输入</t>
  </si>
  <si>
    <t>老用户登录</t>
  </si>
  <si>
    <t>检查学校列表数据正确性</t>
  </si>
  <si>
    <t>1.打开app，进入应用首页
2.点击[老用户登录]，进入选择学校页面
3.点击学校，弹出学校列表
4.检查学校正确性</t>
  </si>
  <si>
    <t>列表中学校与后台配置一致</t>
  </si>
  <si>
    <t>检查无网络点击学校字段</t>
  </si>
  <si>
    <t>1.打开app，进入应用首页
2.点击[老用户登录]，进入选择学校页面
3.开启飞行模式，点击学校</t>
  </si>
  <si>
    <t>检查老用户登录页面显示</t>
  </si>
  <si>
    <t>1.打开app，进入应用首页
2.点击[老用户登录]，进入选择学校页面
3.点击学校，并选择任意学校
4.点击下一步，进入老用户登录页面
5.检查页面显示</t>
  </si>
  <si>
    <t>检查学号字段默认提示信息</t>
  </si>
  <si>
    <t>1.打开app，进入应用首页
2.点击[老用户登录]，进入选择学校页面
3.点击学校，并选择任意学校
4.点击下一步，进入老用户登录页面
5.检查学号字段默认提示信息</t>
  </si>
  <si>
    <t>1.学号字段默认显示“输入你的学号”
2.输入学号后，提示信息自动消失
3.删除所输入学号后，提示信息复现</t>
  </si>
  <si>
    <t>检查密码字段默认提示信息</t>
  </si>
  <si>
    <t>1.打开app，进入应用首页
2.点击[老用户登录]，进入选择学校页面
3.点击学校，并选择任意学校
4.点击下一步，进入老用户登录页面
5.检查密码字段默认提示信息</t>
  </si>
  <si>
    <t>1.密码字段默认显示“输入登录密码”
2.输入密码后，提示信息自动消失
3.删除所输入密码后，提示信息复现</t>
  </si>
  <si>
    <t>检查老用户登录页面返回操作</t>
  </si>
  <si>
    <t>1.打开app，进入应用首页
2.点击[老用户登录]，进入选择学校页面
3.点击学校，并选择任意学校
4.点击下一步，进入老用户登录页面
5.点击左上角返回</t>
  </si>
  <si>
    <t>返回选择学校页面</t>
  </si>
  <si>
    <t>检查登录遇到问题-提交操作</t>
  </si>
  <si>
    <t>1.打开app，进入应用首页
2.点击[老用户登录]，进入选择学校页面
3.点击学校，并选择任意学校
4.点击下一步，进入老用户登录页面
5.点击登录遇到问题，进入帮助页面
6.正确填写信息，点击提交</t>
  </si>
  <si>
    <t>校友网后台管理系统-反馈管理-账号问题反馈页面可以收到该反馈信息</t>
  </si>
  <si>
    <t>学校必填校验（三项全部输入）</t>
  </si>
  <si>
    <t>1.打开app，进入应用首页
2.点击[老用户登录]，进入选择学校页面
3.点击学校，不做任何选择
4.点击下一步，进入老用户登录页面
5.学号和密码字段输入合法，点击[进入校友]</t>
  </si>
  <si>
    <t>不选学校，下一步按钮不显示</t>
  </si>
  <si>
    <t>学号必填校验（三项全部输入）</t>
  </si>
  <si>
    <t>1.打开app，进入应用首页
2.点击[老用户登录]，进入选择学校页面
3.点击学校，并选择任意学校
4.点击下一步，进入老用户登录页面
5.学号不做任何输入，密码字段输入合法，点击[进入校友]</t>
  </si>
  <si>
    <t>不输入学号，点击按钮无反应。</t>
  </si>
  <si>
    <t>密码必填校验（三项全部输入）</t>
  </si>
  <si>
    <t>1.打开app，进入应用首页
2.点击[老用户登录]，进入选择学校页面
3.点击学校，并选择任意学校
4.点击下一步，进入老用户登录页面
5.学号字段输入合法，密码不做任何输入，点击[进入校友]</t>
  </si>
  <si>
    <t>不输入密码，点击按钮无反应。</t>
  </si>
  <si>
    <t>检查必填项提示顺序（三项均不输入）</t>
  </si>
  <si>
    <t>1.打开app，进入应用首页
2.点击[老用户登录]，进入选择学校页面
3.点击学校，不选择学校
4.点击下一步，进入老用户登录页面
5.学号和密码字段，不做任何输入，点击[进入校友]</t>
  </si>
  <si>
    <t xml:space="preserve"> 不选学校，下一步按钮不显示</t>
  </si>
  <si>
    <t>检查必填项提示顺序（三项只输入1项）</t>
  </si>
  <si>
    <t>1.打开app，进入应用首页
2.点击[老用户登录]，进入选择学校页面
3.点击学校，选择任意学校
4.点击下一步，进入老用户登录页面
5.学号和密码字段，不做任何输入，点击[进入校友]</t>
  </si>
  <si>
    <t>1.打开app，进入应用首页
2.点击[老用户登录]，进入选择学校页面
3.点击学校，不选择学校
4.点击下一步，进入老用户登录页面
5.只输入学号，点击[进入校友]</t>
  </si>
  <si>
    <t>1.打开app，进入应用首页
2.点击[老用户登录]，进入选择学校页面
3.点击学校，不选择学校
4.点击下一步，进入老用户登录页面
5.只输入密码，点击[进入校友]</t>
  </si>
  <si>
    <t>学号类型校验</t>
  </si>
  <si>
    <t>1.打开app，进入应用首页
2.点击[老用户登录]，进入选择学校页面
3.点击学校，选择任意学校
4.点击下一步，进入老用户登录页面
5.学号输入中文、英文、非学号格式数字、表情、特殊字符、回车换行
6.密码输入合法，点击[进入校友]</t>
  </si>
  <si>
    <t>1.打开app，进入应用首页
2.点击[老用户登录]，进入选择学校页面
3.点击学校，选择任意学校A
4.点击下一步，进入老用户登录页面
5.输入学校B的合法学号和密码
6.点击[进入校友]</t>
  </si>
  <si>
    <t>密码类型校验</t>
  </si>
  <si>
    <t>1.打开app，进入应用首页
2.点击[老用户登录]，进入选择学校页面
3.点击学校，选择任意学校
4.点击下一步，进入老用户登录页面
5.密码输入中文、表情、特殊字符、回车换行
6.学号输入合法，点击[进入校友]</t>
  </si>
  <si>
    <t>弹出弱提示，提示“密码错误”</t>
  </si>
  <si>
    <t>检查网络点击[进入校友]</t>
  </si>
  <si>
    <t>1.打开app，进入应用首页
2.点击[老用户登录]，进入选择学校页面
3.点击学校，选择任意学校
4.点击下一步，进入老用户登录页面
5.输入已绑定手机号的学号
6.密码输入正确，
7.开启飞行模式，点击[进入校友]</t>
  </si>
  <si>
    <t>弹出网络异常提示</t>
  </si>
  <si>
    <t>检查已绑定手机号的老用户登录后不引导绑定手机号</t>
  </si>
  <si>
    <t>1.打开app，进入应用首页
2.点击[老用户登录]，进入选择学校页面
3.点击学校，选择任意学校
4.点击下一步，进入老用户登录页面
5.输入已绑定手机号的学号
6.密码输入正确，点击[进入校友]</t>
  </si>
  <si>
    <t>检查未绑定手机号的老用户登录后强制绑定手机号</t>
  </si>
  <si>
    <t>1.打开app，进入应用首页
2.点击[老用户登录]，进入选择学校页面
3.点击学校，选择任意学校
4.点击下一步，进入老用户登录页面
5.输入未绑定手机号的学号
6.密码输入正确，点击[进入校友]</t>
  </si>
  <si>
    <t>进入绑定手机号页面，并显示文案“检测到您还未绑定手机号，请设置手机号以保证您的账号安全”</t>
  </si>
  <si>
    <t>检查绑定手机号页面显示</t>
  </si>
  <si>
    <t>1.打开app，进入应用首页
2.点击[老用户登录]，进入选择学校页面
3.点击学校，选择任意学校
4.点击下一步，进入老用户登录页面
5.输入未绑定手机号的学号
6.密码输入正确，点击[进入校友]，进入绑定手机号页面
7.检查页面显示</t>
  </si>
  <si>
    <t>1.页面标题为“绑定手机号”
2.页面中显示文案“检测到您还未绑定手机号，请设置手机号以保证您的账号安全”
3.显示手机号字段
4.显示下一步按钮</t>
  </si>
  <si>
    <t>检查手机号字段默认提示信息</t>
  </si>
  <si>
    <t>1.打开app，进入应用首页
2.点击[老用户登录]，进入选择学校页面
3.点击学校，选择任意学校
4.点击下一步，进入老用户登录页面
5.输入未绑定手机号的学号
6.密码输入正确，点击[进入校友]，进入绑定手机号页面
5.检查手机号字段默认提示信息</t>
  </si>
  <si>
    <t>1.手机号字段默认显示“请输入您用于绑定的手机号”
2.输入手机号后，提示信息自动消失
3.删除所输入手机号后，提示信息复现</t>
  </si>
  <si>
    <t>手机号码必填校验</t>
  </si>
  <si>
    <t>1.打开app，进入应用首页
2.点击[老用户登录]，进入选择学校页面
3.点击学校，选择任意学校
4.点击下一步，进入老用户登录页面
5.输入未绑定手机号的学号
6.密码输入正确，点击[进入校友]，进入绑定手机号页面
7.手机号字段不做任何输入，点击下一步</t>
  </si>
  <si>
    <t>下一步按钮置灰，点击无效</t>
  </si>
  <si>
    <t>手机号类型校验</t>
  </si>
  <si>
    <t>1.打开app，进入应用首页
2.点击[老用户登录]，进入选择学校页面
3.点击学校，选择任意学校
4.点击下一步，进入老用户登录页面
5.输入未绑定手机号的学号
6.密码输入正确，点击[进入校友]，进入绑定手机号页面
7.手机号输入中文、英文、11位非手机格式数字、表情、特殊字符、回车换行，点击下一步</t>
  </si>
  <si>
    <t>弹出提示：手机号格式错误
下一步按钮不置灰</t>
  </si>
  <si>
    <t>手机号长度校验</t>
  </si>
  <si>
    <t>1.打开app，进入应用首页
2.点击[老用户登录]，进入选择学校页面
3.点击学校，选择任意学校
4.点击下一步，进入老用户登录页面
5.输入未绑定手机号的学号
6.密码输入正确，点击[进入校友]，进入绑定手机号页面
7.手机号输入10位、11位、12位数字，点击下一步</t>
  </si>
  <si>
    <t>1.输入未绑定的手机号码的前10位，下一步按钮置灰，不可点击
2.输入正常手机号码+任意1位数字，下一步按钮置灰，不可点击
3.输入未绑定的手机号码，下一步按钮，高亮可以点击</t>
  </si>
  <si>
    <t>检查输入已被其他学号绑定的手机号</t>
  </si>
  <si>
    <t>1.打开app，进入应用首页
2.点击[老用户登录]，进入选择学校页面
3.点击学校，选择任意学校
4.点击下一步，进入老用户登录页面
5.输入未绑定手机号的学号
6.密码输入正确，点击[进入校友]，进入绑定手机号页面
7.输入已被其他学号绑定的手机号，点击下一步</t>
  </si>
  <si>
    <t>弹出弱提示，提示“手机号已绑定其他学号”</t>
  </si>
  <si>
    <t>检查点击下一步，弹出确认提示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</si>
  <si>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</t>
  </si>
  <si>
    <t>弹出确认提示框</t>
  </si>
  <si>
    <t>验证取消发送验证码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</si>
  <si>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8.点击取消</t>
  </si>
  <si>
    <t>取消发送验证码</t>
  </si>
  <si>
    <t>验证确认发送验证码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</si>
  <si>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8.点击确认</t>
  </si>
  <si>
    <t>1.成功发送验证码，该手机可成功收到验证码
2.进入输入验证码密码</t>
  </si>
  <si>
    <t>检查网络点击[下一步]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</si>
  <si>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
8.开启飞行模式，点击下一步</t>
  </si>
  <si>
    <t>无网络确认发送验证码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</si>
  <si>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8.开启飞行模式，点击确认</t>
  </si>
  <si>
    <t>检查输入验证码页面显示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</si>
  <si>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8.点击确认，进入输入验证码页面
9.检查页面显示</t>
  </si>
  <si>
    <t>1.显示验证码标题
2.显示返回、验证码倒计时60s，重新发送验证码、获取更多帮助、完成绑定等4个按钮</t>
  </si>
  <si>
    <t>检查输入验证码密码返回操作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</si>
  <si>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8.点击确认，进入输入验证码页面
9.点击返回</t>
  </si>
  <si>
    <t>返回绑定手机号页面</t>
  </si>
  <si>
    <t>检查验证码字段默认提示信息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</si>
  <si>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8.点击确认，进入输入验证码页面
9.检查验证码字段默认显示</t>
  </si>
  <si>
    <t>1.验证码字段默认显示“请输入收到的验证码”
2.输入验证码后，提示信息自动消失
3.删除所输入验证码后，提示信息复现</t>
  </si>
  <si>
    <t>验证码必填校验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</si>
  <si>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8.点击确认，进入输入验证码页面
9.验证码不做任何输入，点击完成绑定</t>
  </si>
  <si>
    <t>[完成绑定]按钮置灰，点击无效</t>
  </si>
  <si>
    <t>验证码类型校验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</si>
  <si>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8.点击确认，进入输入验证码页面
9.验证码输入中文、英文、表情、特殊字符、回车换行，点击完成绑定</t>
  </si>
  <si>
    <t>提示：验证码错误
[完成绑定]按钮可点击</t>
  </si>
  <si>
    <t>验证码过期校验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</si>
  <si>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8.点击确认，进入输入验证码页面
9.验证码重新发送倒计时结束后，点击重发验证码
10.第一次的验证码，点击[完成绑定]</t>
  </si>
  <si>
    <t>弹出弱提示，提示“验证码错误”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</si>
  <si>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8.点击确认，进入输入验证码页面
9.输入正确的验证码，待验证码超过有效期30min后，点击[完成注册]</t>
  </si>
  <si>
    <t>弱提示：验证码已过期，请重新验证</t>
  </si>
  <si>
    <t>检查验证码重新发送倒计时未结束时，点击重发验证码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</si>
  <si>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8.点击确认，进入输入验证码页面
9.验证码重新发送倒计时未结束时，点击重发验证码</t>
  </si>
  <si>
    <t>按钮置灰，点击无效</t>
  </si>
  <si>
    <t>检查验证码重新发送倒计时已结束时，点击重新发送验证码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</si>
  <si>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8.点击确认，进入输入验证码页面
9.验证码重新发送倒计时已结束时，点击重发验证码</t>
  </si>
  <si>
    <t>1.提示发送成功，进入60秒重新发送倒计时，重发验证码按钮置灰
2.相应手机正常收到验证码短信</t>
  </si>
  <si>
    <t>检查无网络重发验证码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</si>
  <si>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8.点击确认，进入输入验证码页面
9.验证码重新发送倒计时已结束时，
10.开启飞行模式，点击重发验证码</t>
  </si>
  <si>
    <t>弹出网络异常提示，不进入60秒重新发送倒计时</t>
  </si>
  <si>
    <t>验证正常绑定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</si>
  <si>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8.点击确认，进入输入验证码页面
9.验证码输入正确，点击[完成绑定]</t>
  </si>
  <si>
    <t>验证使用重发验证码进行绑定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</si>
  <si>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8.点击确认，进入输入验证码页面
9.验证码倒计时结束后，点击重发验证码，输入最新的验证码，点击[完成绑定]</t>
  </si>
  <si>
    <t>检查无网络完成绑定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</si>
  <si>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8.点击确认，进入输入验证码页面
9.验证码输入正确，
10.开启飞行模式，点击[完成绑定]</t>
  </si>
  <si>
    <t>检查无网络点击绑定手机号-输入验证码页面[获取更多帮助]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</si>
  <si>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8.点击确认，进入输入验证码页面
9.开启飞行模式，点击[获取更多帮助]</t>
  </si>
  <si>
    <t>检查绑定手机号-输入验证码页面点击[获取更多帮助]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</si>
  <si>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8.点击确认，进入输入验证码页面
9.点击[获取更多帮助]</t>
  </si>
  <si>
    <t>进入帮助页面</t>
  </si>
  <si>
    <t>帮助页面返回操作</t>
  </si>
  <si>
    <t>1.打开app，进入应用首页
2.点击[老用户登录]，进入选择学校页面
3.点击学校，选择任意学校
4.点击下一步，进入老用户登录页面
5.输入未绑定手机号的学号
6.密码输入合法，点击[进入校友]，进入绑定手机号页面
7.手机号输入未绑定的手机号码，点击下一步
8.点击确认，进入输入验证码页面
9.点击[获取更多帮助]，进入帮助页面
10.点击返回</t>
  </si>
  <si>
    <t>返回绑定手机号-输入验证码页面</t>
  </si>
  <si>
    <t>检查点击忘记密码页面跳转正确性</t>
  </si>
  <si>
    <t>1.打开app，进入应用首页
2.点击[老用户登录]，进入选择学校页面
3.点击学校，选择任意学校
4.点击下一步，进入老用户登录页面
5.输入未绑定手机号码的学号，点击忘记密码</t>
  </si>
  <si>
    <t>进入重置密码页面</t>
  </si>
  <si>
    <t>不填学号，下一步按钮无法点击</t>
  </si>
  <si>
    <t>验证输入非该校学号，点击下一步</t>
  </si>
  <si>
    <t>验证输入未绑定手机号的该校学号，点击下一步</t>
  </si>
  <si>
    <t>检查取消进入帮助页</t>
  </si>
  <si>
    <t>检查点击进入帮助页</t>
  </si>
  <si>
    <t>1.打开app，进入应用首页
2.点击[老用户登录]，进入选择学校页面
3.点击学校，选择任意学校
4.点击下一步，进入老用户登录页面
5.点击忘记密码，进入重置密码页面
6.输入未绑定手机号的该校学号，点击[下一步]，弹出登录遇到问题的提示框
7.点击进入帮助页</t>
  </si>
  <si>
    <t>1.打开app，进入应用首页
2.点击[老用户登录]，进入选择学校页面
3.点击学校，选择任意学校
4.点击下一步，进入老用户登录页面
5.点击忘记密码，进入重置密码页面
6.输入未绑定手机号的该校学号，点击[下一步]，弹出登录遇到问题的提示框
7.点击进入帮助页
8.点击返回</t>
  </si>
  <si>
    <t>返回重置密码-输入学号页面</t>
  </si>
  <si>
    <t>验证输入已绑定手机号的该校学号，点击下一步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</si>
  <si>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</t>
  </si>
  <si>
    <t>进入重置密码-输入手机号页面</t>
  </si>
  <si>
    <t>检查无网络点击下一步</t>
  </si>
  <si>
    <t>1.打开app，进入应用首页
2.点击[老用户登录]，进入选择学校页面
3.点击学校，选择任意学校
4.点击下一步，进入老用户登录页面
5.点击忘记密码
6.输入未绑定/未绑定手机号的该校学号，点击[下一步]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</si>
  <si>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8.检查页面显示</t>
  </si>
  <si>
    <t>1.显示验证码字段
2.显示返回、下一步、重发验证码、获取更多帮助等4个按钮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</si>
  <si>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8.点击返回</t>
  </si>
  <si>
    <t>返回重置密码-输入手机号页面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</si>
  <si>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8.检查验证码字段默认显示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</si>
  <si>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8.验证码不做任何输入，点击下一步</t>
  </si>
  <si>
    <t>[下一步]按钮置灰，点击无效。不输入验证码则按钮置灰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</si>
  <si>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8.验证码输入中文、英文、表情、特殊字符、回车换行，点击下一步</t>
  </si>
  <si>
    <t xml:space="preserve">
提示：验证码错误
[下一步]按钮可以点击</t>
  </si>
  <si>
    <t>验证码长度校验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</si>
  <si>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8.验证码正确密码的前3位、正确的验证码+任意1位数字、正确的验证码，点击[下一步]</t>
  </si>
  <si>
    <t>1.输入正确密码的前3位，[完成绑定]按钮可以点击，提示验证码错误
2.输入正确的验证码+任意1位数字，[完成绑定]按钮可以点击，提示验证码错误
3.输入正确的验证码，[完成绑定]按钮高亮，可以点击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</si>
  <si>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6.输入已绑定手机号的该校学号，点击[下一步]，进入重置密码-输入验证码页面
7.验证码重新发送倒计时结束后，点击重发验证码
8.第一次的验证码，点击[下一步]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</si>
  <si>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8.输入正确的验证码，待验证码超过有效期30min后，点击[下一步]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</si>
  <si>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8.验证码重新发送倒计时未结束时，点击重发验证码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</si>
  <si>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8.验证码重新发送倒计时已结束时，点击重发验证码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</si>
  <si>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6.输入已绑定手机号的该校学号，点击[下一步]，进入重置密码-输入验证码页面
7.验证码重新发送倒计时已结束时，
8.开启飞行模式，点击重发验证码</t>
  </si>
  <si>
    <t>检查无网络点击重置密码-输入验证码页面[获取更多帮助]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</si>
  <si>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8.开启飞行模式，点击[获取更多帮助]</t>
  </si>
  <si>
    <t>检查重置密码-输入验证码页面点击[获取更多帮助]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</si>
  <si>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8.点击[获取更多帮助]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</si>
  <si>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8.点击[获取更多帮助]，进入帮助页面
9.点击返回</t>
  </si>
  <si>
    <t>返回重置密码-输入验证码页面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</si>
  <si>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6.输入已绑定手机号的该校学号，点击[下一步]，进入重置密码-输入验证码页面
7.验证码输入正确，
8.开启飞行模式，点击[下一步]</t>
  </si>
  <si>
    <t>验证正常点击下一步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</si>
  <si>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8.验证码输入正确，点击[下一步]</t>
  </si>
  <si>
    <t>进入重置密码-设置密码页面</t>
  </si>
  <si>
    <t>验证使用重发验证码进入下一步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</si>
  <si>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8.验证码倒计时结束后，点击重发验证码，输入最新的验证码，点击[下一步]</t>
  </si>
  <si>
    <t>检查重置密码-设置密码页面返回操作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</si>
  <si>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8.验证码输入正确，点击[下一步]，进入重设密码-设置密码页面
9.点击返回</t>
  </si>
  <si>
    <t>新密码和确认密码必填校验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</si>
  <si>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8.验证码输入正确，点击[下一步]，进入重设密码-设置密码页面
9.新密码和确认密码不做任何输入，点击[进入校友]</t>
  </si>
  <si>
    <t>[进入校友]按钮置灰，点击无效</t>
  </si>
  <si>
    <t>新密码和确认密码类型校验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</si>
  <si>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8.验证码输入正确，点击[下一步]，进入重设密码-设置密码页面
9.新密码和确认密码输入中文、英文、数字、特殊字符、表情、回车换行，点击[进入校友]</t>
  </si>
  <si>
    <t>提示：请输入8-16位英文数字的混合密码（看文档）
[进入校友]按钮可以点击</t>
  </si>
  <si>
    <t>新密码和确认密码长度校验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</si>
  <si>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8.验证码输入正确，点击[下一步]，进入重设密码-设置密码页面</t>
  </si>
  <si>
    <t xml:space="preserve">1.新密码和确认密码输入7位英文数字混合字符串，[进入校友]按钮可以点击，提示：请输入8-16位英文数字的混合密码
2.新密码和确认密码输入8位英文数字混合字符串[进入校友]按钮可以点击，提示：请输入8-16位英文数字的混合密码
3.新密码和确认密码输入16位英文数字混合字符串，[进入校友]按钮可以点击，提示：请输入8-16位英文数字的混合密码
4.新密码和确认密码输入17位英文数字混合字符串，[进入校友]按钮可以点击
</t>
  </si>
  <si>
    <t>新密码和确认密码一致性校验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</si>
  <si>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8.验证码输入正确，点击[下一步]，进入重设密码-设置密码页面
9.新密码和确认密码输入8位英文数字混合字符串，且输入不一致，点击[进入校友]</t>
  </si>
  <si>
    <t>提示“新密码两次输入不一致”</t>
  </si>
  <si>
    <t>新密码和原密码一致性校验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</si>
  <si>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8.验证码输入正确，点击[下一步]，进入重设密码-设置密码页面
9.新密码和确认密码输入8位英文数字混合字符串，且与原密码一致，点击[进入校友]</t>
  </si>
  <si>
    <t>弹出弱提示，提示“新密码应与原密码不同”</t>
  </si>
  <si>
    <t>检查无网络点击[进入校友]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</si>
  <si>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8.验证码输入正确，点击[下一步]，进入重设密码-设置密码页面
9.新密码和确认密码输入8位英文数字混合字符串，且输入一致，
10.开启飞行，点击[进入校友]</t>
  </si>
  <si>
    <t>重置密码失败，弹出网络异常提示</t>
  </si>
  <si>
    <t>检查正常点击[进入校友]</t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</si>
  <si>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8.验证码输入正确，点击[下一步]，进入重设密码-设置密码页面
9.新密码和确认密码输入8位英文数字混合字符串，且输入一致，点击[进入校友]</t>
  </si>
  <si>
    <t>重置密码成功，进入有空页面</t>
  </si>
  <si>
    <t>检查无网络点击老用户登录页面[登录遇到问题]</t>
  </si>
  <si>
    <t>1.打开app，进入应用首页
2.点击[老用户登录]，进入选择学校页面
3.选择任意学校，点击下一步
4.开启飞行模式，点击[登录遇到问题]</t>
  </si>
  <si>
    <t>检查点击老用户登录页面[登录遇到问题]</t>
  </si>
  <si>
    <t>1.打开app，进入应用首页
2.点击[老用户登录]，进入选择学校页面
3.选择任意学校，点击下一步
4.点击[登录遇到问题]</t>
  </si>
  <si>
    <t>1.打开app，进入应用首页
2.点击[老用户登录]，进入选择学校页面
3.选择任意学校，点击下一步
4.点击[登录遇到问题]，进入帮助页面
5.点击返回</t>
  </si>
  <si>
    <t>返回老用户登录页面</t>
  </si>
  <si>
    <t>检查帮助页面显示</t>
  </si>
  <si>
    <t>1.打开app，进入应用首页
2.点击[老用户登录]，进入选择学校页面
3.选择任意学校，点击下一步
4.点击[登录遇到问题]，进入帮助页面
5.检查页面显示</t>
  </si>
  <si>
    <t>1.显示页面标题
2.显示返回、提交按钮
3.显示待选项和联系方式输入框
4.显示校友小助手QQ号和客服邮箱</t>
  </si>
  <si>
    <t>问题类型必填校验</t>
  </si>
  <si>
    <t>1.打开app，进入应用首页
2.点击[老用户登录]，进入选择学校页面
3.选择任意学校，点击下一步
4.点击[登录遇到问题]，进入帮助页面
5.问题类型不做任何输入，联系方式输入合法，点击提交</t>
  </si>
  <si>
    <t>提示弹窗：请选择您遇到端问题类型</t>
  </si>
  <si>
    <t>联系方式必填校验</t>
  </si>
  <si>
    <t>1.打开app，进入应用首页
2.点击[老用户登录]，进入选择学校页面
3.选择任意学校，点击下一步
4.点击[登录遇到问题]，进入帮助页面
5.问题类型输入合法，联系方式不做任何输入，点击提交</t>
  </si>
  <si>
    <t>提示弹窗：请填写联系方式</t>
  </si>
  <si>
    <t>检查切换遇到问题类型切换选中项</t>
  </si>
  <si>
    <t>1.打开app，进入应用首页
2.点击[老用户登录]，进入选择学校页面
3.选择任意学校，点击下一步
4.点击[登录遇到问题]，进入帮助页面
5.依次点击遇到问题类型中的三个选项</t>
  </si>
  <si>
    <t>只能切换选中某一个选项，不能多选</t>
  </si>
  <si>
    <t>联系方式长度校验</t>
  </si>
  <si>
    <t>1.打开app，进入应用首页
2.点击[老用户登录]，进入选择学校页面
3.选择任意学校，点击下一步
4.点击[登录遇到问题]，进入帮助页面
5.选择任意问题类型，联系方式输入最小合法长度-1、最小合法长度、最大合法长度、最大合法长度+1
6.点击提交</t>
  </si>
  <si>
    <t>1.联系方式输入最小合法长度-1，点击提交，提示“联系方式在1字符到100字符”
2.联系方式输入最小合法长度，点击提交，提交成功
3.联系方式输入最大合法长度，点击提交，提交成功
4.联系方式输入最大合法长度+1，点击提交，提示“联系方式在1字符到100字符”</t>
  </si>
  <si>
    <t>联系方式输入手机号，点击提交</t>
  </si>
  <si>
    <t>1.打开app，进入应用首页
2.点击[老用户登录]，进入选择学校页面
3.选择任意学校，点击下一步
4.点击[登录遇到问题]，进入帮助页面
5.选择任意问题类型，联系方式输入手机号，点击提交</t>
  </si>
  <si>
    <t>可以提交成功</t>
  </si>
  <si>
    <t>联系方式输入QQ号，点击提交</t>
  </si>
  <si>
    <t>1.打开app，进入应用首页
2.点击[老用户登录]，进入选择学校页面
3.选择任意学校，点击下一步
4.点击[登录遇到问题]，进入帮助页面
5.选择任意问题类型，联系方式输入QQ号，点击提交</t>
  </si>
  <si>
    <t>联系方式输入邮箱，点击提交</t>
  </si>
  <si>
    <t>1.打开app，进入应用首页
2.点击[老用户登录]，进入选择学校页面
3.选择任意学校，点击下一步
4.点击[登录遇到问题]，进入帮助页面
5.选择任意问题类型，联系方式输入邮箱，点击提交</t>
  </si>
  <si>
    <t>无网络提交帮助</t>
  </si>
  <si>
    <t>1.打开app，进入应用首页
2.点击[老用户登录]，进入选择学校页面
3.选择任意学校，点击下一步
4.点击[登录遇到问题]，进入帮助页面
5.选择任意问题类型，联系方式输入手机号、QQ或邮箱，
6.开启飞行模式，点击提交</t>
  </si>
  <si>
    <t>提交失败，弹出网络异常提示</t>
  </si>
  <si>
    <t>验证8位以下密码老用户退出后重新登录强制修改密码</t>
  </si>
  <si>
    <t>1.打开app，并在8位密码的老用户账号登录成功
2.退出登录后，重新登录</t>
  </si>
  <si>
    <t>进入应用主界面（有空一级界面）时，弹框，询问是否更换密码。检查到您的密码强度过低，是否立即修改密码？
选项：暂不修改，立即修改</t>
  </si>
  <si>
    <t>我是新用户</t>
  </si>
  <si>
    <t>1.打开app，进入应用首页
2.点击[我是新用户]，进入选择学校页面
3.点击左上角返回</t>
  </si>
  <si>
    <t>1.打开app，进入应用首页
2.点击[新用户登录]，进入选择学校页面
3.点击学校，弹出学校列表
4.检查学校正确性</t>
  </si>
  <si>
    <t>检查学校字段默认提示信息</t>
  </si>
  <si>
    <t>1.打开app，进入应用首页
2.点击[我是新用户]，进入选择学校页面
3.检查学校字段默认提示信息</t>
  </si>
  <si>
    <t xml:space="preserve">1.学校字段默认显示“输入学校名进行搜索”
2.选择学校后，提示信息自动消失
</t>
  </si>
  <si>
    <t>1.打开app，进入应用首页
2.点击[我是新用户]，进入选择学校页面
3.学校不做任何输入和选择，点击下一步</t>
  </si>
  <si>
    <t>1.打开app，进入应用首页
2.点击[我是新用户]，进入选择学校页面
3.点击学校</t>
  </si>
  <si>
    <t>自动显示学校列表</t>
  </si>
  <si>
    <t>1.打开app，进入应用首页
2.点击[我是新用户]，进入选择学校页面
3.点击学校，尝试手动输入</t>
  </si>
  <si>
    <t>1.打开app，进入应用首页
2.点击[我是新用户]，进入选择学校页面
3.点击学校，弹出学校列表
4.检查学校正确性</t>
  </si>
  <si>
    <t>校友测试</t>
  </si>
  <si>
    <t>1.打开app，进入应用首页
2.点击[我是新用户]，进入选择学校页面
3.开启飞行模式，点击学校</t>
  </si>
  <si>
    <t>检查点击下一步页面跳转正确性</t>
  </si>
  <si>
    <t>1.打开app，进入应用首页
2.点击[我是新用户]，进入选择学校页面
3.点击学校，并选择任意学校
4.点击下一步，</t>
  </si>
  <si>
    <t>返回上一页面</t>
  </si>
  <si>
    <t>检查无网络点击[用户条款]</t>
  </si>
  <si>
    <t>检查正常点击[用户条款]</t>
  </si>
  <si>
    <t>进入用户条款页面</t>
  </si>
  <si>
    <t>检查用户条款页面显示</t>
  </si>
  <si>
    <t>页面显示正常</t>
  </si>
  <si>
    <t>检查输入已注册的学号</t>
  </si>
  <si>
    <t>检查点击[取消]选项</t>
  </si>
  <si>
    <t>关闭提示框，页面不跳转</t>
  </si>
  <si>
    <t>检查点击[去登录]选项</t>
  </si>
  <si>
    <t>进入登录页面</t>
  </si>
  <si>
    <t>检查输入非该学校的未注册学号</t>
  </si>
  <si>
    <t>检查输入该学校的未注册学号</t>
  </si>
  <si>
    <t>1.显示页面标题
2.显示返回、下一步
3.显示手机号字段</t>
  </si>
  <si>
    <t>6.输入11位字符可以点击［下一步］按钮，弹出提示：手机号格式错误</t>
  </si>
  <si>
    <t>1.输入未绑定的手机号码的前10位，下一步按钮可以点击，弹出提示：手机号格式错误
2.输入正常手机号码+任意1位数字，下一步按钮可以点击，弹出提示：手机号格式错误
3.输入未绑定的手机号码，下一步按钮，高亮可以点击</t>
  </si>
  <si>
    <t>检查输入在教师验证学生身份黑名单内的手机号，点击下一步</t>
  </si>
  <si>
    <t>提示“手机号身份无法被验证”</t>
  </si>
  <si>
    <t>弹出提示：网络好像被外星人抓走了…</t>
  </si>
  <si>
    <t>弹出提示：网络好像被外星人抓走了...</t>
  </si>
  <si>
    <t>[下一步]按钮置灰，点击无效</t>
  </si>
  <si>
    <t>1.输入正确密码的前3位，[下一步]按钮可以点击，弹出提示：验证码错误
2.输入正确的验证码+任意1位数字，[下一步]按钮可以点击，弹出提示：验证码错误
3.输入正确的验证码，[下一步]按钮高亮，可以点击</t>
  </si>
  <si>
    <t>返回首次登录（3/4）页面</t>
  </si>
  <si>
    <t>弹出提示框，提示“请输入8-16位英文数字混合密码 ”</t>
  </si>
  <si>
    <t>1.新密码和确认密码输入7位英文数字混合字符串，点击[进入校友]按钮可以点击，提示“请输入8-16位英文数字混合密码”；
2.新密码和确认密码输入8位英文数字混合字符串，点击[进入校友]按钮高亮，可以点击；
3.新密码和确认密码输入16位英文数字混合字符串，点击[进入校友]按钮高亮，可以点击；
4.新密码和确认密码输入17位英文数字混合字符串，点击[进入校友]按钮高亮，可以点击。</t>
  </si>
  <si>
    <t>提示“密码两次输入一致”</t>
  </si>
  <si>
    <t>1.不设置密码时，按钮置灰，不可点击      2.新密码与确认密码输入不一致时，提示“密码两次输入不一致”                         3.密码设置正确时，弹出提示：网络好像被外星人抓走了…</t>
  </si>
  <si>
    <t>注册成功，进入有空页面</t>
  </si>
  <si>
    <t>换头像遮罩</t>
  </si>
  <si>
    <t>检查新用户引导换头像遮罩</t>
  </si>
  <si>
    <t>1.打开app，使用新用户首次登录成功</t>
  </si>
  <si>
    <t>头像遮罩在第一次进入校友圈页签时出现并提示：“
欢迎来到校友!
没有真相不能愉快玩耍，
快去设置头像让更多同学找到你吧~”</t>
  </si>
  <si>
    <t>检查老用户引导换头像遮罩</t>
  </si>
  <si>
    <t>1.没有头像的老用户退出登录后，重新登录</t>
  </si>
  <si>
    <t>检查点击[上传我的头像]</t>
  </si>
  <si>
    <t>1.打开app，使用新用户首次登录成功，弹出引导换头像遮罩
2.点击[上传我的头像]</t>
  </si>
  <si>
    <t>进入我的-设置页面</t>
  </si>
  <si>
    <t>检查点击[下次再说]</t>
  </si>
  <si>
    <t>1.打开app，使用新用户首次登录成功，弹出引导换头像遮罩
2.点击[下次再说]</t>
  </si>
  <si>
    <t>关闭遮罩</t>
  </si>
  <si>
    <t>无网络</t>
  </si>
  <si>
    <t>有系统消息</t>
  </si>
  <si>
    <t>检查敬酒</t>
  </si>
  <si>
    <t>成功敬酒，敬酒数量增加1</t>
  </si>
  <si>
    <t>成功取消敬酒，敬酒数量减1</t>
  </si>
  <si>
    <t>取消敬酒失败，提示无网络连接</t>
  </si>
  <si>
    <t>敬酒失败，提示无网络连接</t>
  </si>
  <si>
    <t>检查评论</t>
  </si>
  <si>
    <t>提示无网络连接</t>
  </si>
  <si>
    <t>正常显示纯文本的动态内容</t>
  </si>
  <si>
    <t>先显示文本内容，在内容下方显示图片预览图</t>
  </si>
  <si>
    <t>查看动态内容中的图片</t>
  </si>
  <si>
    <t>可放大图片显示，左右滑动可以切换左右的图片查看，再点击图片则可以隐藏大图</t>
  </si>
  <si>
    <t>保存动态内容中的图片</t>
  </si>
  <si>
    <t>可将图片成功保存到手机</t>
  </si>
  <si>
    <t>进入动态详情页</t>
  </si>
  <si>
    <t>检查点击发布者头像</t>
  </si>
  <si>
    <t>检查发布者详情页返回</t>
  </si>
  <si>
    <t>返回上一页</t>
  </si>
  <si>
    <t>申请失败，提示无网络连接</t>
  </si>
  <si>
    <t>动态详情页-检查more功能</t>
  </si>
  <si>
    <t>显示删除功能，不显示举报功能</t>
  </si>
  <si>
    <t>取消删除操作</t>
  </si>
  <si>
    <t>删除失败，提示无网络连接</t>
  </si>
  <si>
    <t>显示举报功能，不显示删除功能</t>
  </si>
  <si>
    <t>未安装微信</t>
  </si>
  <si>
    <t>提示未安装微信</t>
  </si>
  <si>
    <t>未安装QQ</t>
  </si>
  <si>
    <t>提示未安装QQ</t>
  </si>
  <si>
    <t>已安装微信，未登录</t>
  </si>
  <si>
    <t>跳转到微信登录页，登录后可分享成功，分享内容显示正确</t>
  </si>
  <si>
    <t>已登录微信</t>
  </si>
  <si>
    <t>分享成功，分享内容显示正确</t>
  </si>
  <si>
    <t>已安装QQ，未登录</t>
  </si>
  <si>
    <t>已登录QQ</t>
  </si>
  <si>
    <t>分享失败，提示无网络连接</t>
  </si>
  <si>
    <t>分享失败，返回应用页面</t>
  </si>
  <si>
    <t>网络良好</t>
  </si>
  <si>
    <t>解除好友关系成功</t>
  </si>
  <si>
    <t>取消解除好友关系</t>
  </si>
  <si>
    <t>解除失败，提示无网络连接</t>
  </si>
  <si>
    <t>进入举报理由页，举报失败，提示举报内容不能为空</t>
  </si>
  <si>
    <t>进入举报理由页，取消举报操作，返回上一页</t>
  </si>
  <si>
    <t>进入举报理由页，限制输入文字数量，输入到达上限则不允许继续输入，如果是粘贴，则做截断处理，超出数量部分直接丢弃</t>
  </si>
  <si>
    <t>隐藏more功能窗口</t>
  </si>
  <si>
    <t>动态详情页-检查敬酒功能</t>
  </si>
  <si>
    <t>敬酒栏显示相关提示文案（例如：暂无人敬酒）</t>
  </si>
  <si>
    <t>敬酒栏显示xx人敬酒</t>
  </si>
  <si>
    <t>成功敬酒，敬酒数量增加1，右侧显示此用户头像</t>
  </si>
  <si>
    <t>成功取消敬酒，敬酒数量减1，右侧或展开页面不再显示此用户头像</t>
  </si>
  <si>
    <t>可查看敬酒者详情</t>
  </si>
  <si>
    <t>可进入敬酒者详情页面，可点酷，可加为好友以及其他操作</t>
  </si>
  <si>
    <t>超过4个敬酒者</t>
  </si>
  <si>
    <t>显示所有敬酒者列表，显示头像、性别、和发布者的校友圈关系、共同标签、添加好友按钮</t>
  </si>
  <si>
    <t>展开失败，提示无网络连接</t>
  </si>
  <si>
    <t>提示查询动态已经不存在</t>
  </si>
  <si>
    <t>动态详情页-检查评论</t>
  </si>
  <si>
    <t>弹出键盘，输入框显示：回复xxx；可输入内容回复，发布后显示为A回复了B</t>
  </si>
  <si>
    <t>无法评论，提示请输入评论内容</t>
  </si>
  <si>
    <t>回复成功，并正常显示回复内容</t>
  </si>
  <si>
    <t>限制输入文字数量，输入到达上限则无法继续输入，如果是粘贴大量文字，则做自动截断处理，超出部分直接丢弃</t>
  </si>
  <si>
    <t>取消评论，键盘隐藏</t>
  </si>
  <si>
    <t>回复失败，提示无网络连接</t>
  </si>
  <si>
    <t>成功删除自己的评论</t>
  </si>
  <si>
    <t>取消删除评论</t>
  </si>
  <si>
    <t>成功给此评论者敬酒，敬酒数量增加1</t>
  </si>
  <si>
    <t>成功取消对此评论者的敬酒，敬酒数量减1</t>
  </si>
  <si>
    <t>敬酒或取消敬酒失败，提示无网络连接</t>
  </si>
  <si>
    <t>页面顶部显示评论输入框、@功能、表情、评论按钮，输入框默认文字：说两句呗</t>
  </si>
  <si>
    <t>弹出评论窗口，可输入内容进行评论</t>
  </si>
  <si>
    <t>回复成功，并正常显示评论内容</t>
  </si>
  <si>
    <t>验证点击@进入at人搜索页</t>
  </si>
  <si>
    <t>进入at人页面，显示搜索栏，最近联系人列表</t>
  </si>
  <si>
    <t>验证无网络点击@</t>
  </si>
  <si>
    <t>可以正常跳转，但是跳转后没有数据，提示网络异常，文案：无网络连接</t>
  </si>
  <si>
    <t>验证at人搜索页返回操作</t>
  </si>
  <si>
    <t>验证手动输入@前后内容不做特殊处理</t>
  </si>
  <si>
    <t>at前后内容不做特殊处理</t>
  </si>
  <si>
    <t>验证最近联系人页面搜索框默认提示信息</t>
  </si>
  <si>
    <t>搜索框中默认显示提示信息“可以搜索并@到所有的校友注册用户”</t>
  </si>
  <si>
    <t>验证点击最近联系人添加@最近联系人到发布页</t>
  </si>
  <si>
    <t>返回上一页在评论输入框@此联系人</t>
  </si>
  <si>
    <t>验证at人即时搜索功能</t>
  </si>
  <si>
    <t>更新搜索结果</t>
  </si>
  <si>
    <t>验证at人搜索功能正确性（模糊查询）</t>
  </si>
  <si>
    <t>正确匹配到结果</t>
  </si>
  <si>
    <t>验证at人搜索功能正确性（精确查询）</t>
  </si>
  <si>
    <t>验证at人搜索功能正确性（搜索不到结果）</t>
  </si>
  <si>
    <t>展示无搜索结果的页面</t>
  </si>
  <si>
    <t>验证at人搜索功能输入</t>
  </si>
  <si>
    <t>验证at人页面显示最近联系人</t>
  </si>
  <si>
    <t>显示最近@过的人和最近聊过天的人</t>
  </si>
  <si>
    <t>验证最近联系人显示条目</t>
  </si>
  <si>
    <t>最近联系人为0时</t>
  </si>
  <si>
    <t>不显示任何用户</t>
  </si>
  <si>
    <t>最近联系人&lt;=6时</t>
  </si>
  <si>
    <t>显示全部最近联系人</t>
  </si>
  <si>
    <t>最近联系人&gt;6时</t>
  </si>
  <si>
    <t>只显示6个最近联系人，且没有加载更多和分页功能</t>
  </si>
  <si>
    <t>验证at人搜索结果排序</t>
  </si>
  <si>
    <t>优先显示完全匹配，其次是模糊匹配，然后按班&gt;社&gt;乡&gt;非班乡社好友&gt;非好友的规则排序</t>
  </si>
  <si>
    <t>验证at人搜索结果展示元素</t>
  </si>
  <si>
    <t>有班乡社关系的，展示班乡社；无班乡社关系的，展示学院、年级</t>
  </si>
  <si>
    <t>验证搜索结果页面点击【加载更多】</t>
  </si>
  <si>
    <t>搜索结果&lt;=6条时</t>
  </si>
  <si>
    <t>提示“没有更多数据”</t>
  </si>
  <si>
    <t>搜索结果&gt;6条时</t>
  </si>
  <si>
    <t>加载下一段数据，一段数据为6条，小于6条时，最下方显示没有更多数据。</t>
  </si>
  <si>
    <t>无网络点击加载更多</t>
  </si>
  <si>
    <t>恢复到正常网络点击加载更多</t>
  </si>
  <si>
    <t>正常加载更多数据</t>
  </si>
  <si>
    <t>验证有效的@人使用特殊颜色字体标识</t>
  </si>
  <si>
    <t>at人以特殊颜色字体显示</t>
  </si>
  <si>
    <t>验证@人只能整体删除</t>
  </si>
  <si>
    <t>整体删除at人</t>
  </si>
  <si>
    <t>验证评论列表中点击at人进入该人profile页面</t>
  </si>
  <si>
    <t>进入该人profile页面</t>
  </si>
  <si>
    <t>验证个人profile页面返回操作</t>
  </si>
  <si>
    <t>返回评论列表</t>
  </si>
  <si>
    <t>验证无网络点击at人</t>
  </si>
  <si>
    <t>收到通知栏提醒</t>
  </si>
  <si>
    <t>发布动态</t>
  </si>
  <si>
    <t>进入发布动态页面查看</t>
  </si>
  <si>
    <t>1、页面顶部显示取消按钮、确定按钮以及文字“说两句”
2、显示选择发布身份
3、显示内容输入框（默认文字：和你的校友分享...）
4、显示标签列表
5、显示照片图标、#话题图标、@图标
6、社团帐号则会显示选择发布者身份功能：个人或社团</t>
  </si>
  <si>
    <t>检查取消发布动态功能</t>
  </si>
  <si>
    <t>检查无标签时显示</t>
  </si>
  <si>
    <t>提示：你还没有关注任何标签噢</t>
  </si>
  <si>
    <t>检查发布纯文本动态</t>
  </si>
  <si>
    <t>成功发布动态，正常显示动态内容</t>
  </si>
  <si>
    <t>发布动态失败，提示无网络连接</t>
  </si>
  <si>
    <t>检查发布纯图片动态</t>
  </si>
  <si>
    <t>成功发布动态，正常显示动态图片</t>
  </si>
  <si>
    <t>提示应用无权限使用相机和相册，请到设置中打开权限再使用（iOS端应用才有此功能）</t>
  </si>
  <si>
    <t>提示最多只能上传9张照片，成功发布动态，正常显示动态图片</t>
  </si>
  <si>
    <t>可删除所上传的照片，删除后对应的已上传照片数量减1</t>
  </si>
  <si>
    <t>发布动态失败，提示图片上传失败，请重试</t>
  </si>
  <si>
    <t>检查添加标签功能</t>
  </si>
  <si>
    <t xml:space="preserve">1、成功发布动态，正常显示动态内容和标签
</t>
  </si>
  <si>
    <t xml:space="preserve">1、成功发布动态，正常显示动态图片和标签
</t>
  </si>
  <si>
    <t xml:space="preserve">1、成功发布动态，正常显示动态内容/图片和标签
</t>
  </si>
  <si>
    <t>可取消选择此标签</t>
  </si>
  <si>
    <t>检查以不同身份发布动态</t>
  </si>
  <si>
    <t>社团帐号登录</t>
  </si>
  <si>
    <t>1、以社团身份成功发布动态，正常显示动态内容/图片和标签</t>
  </si>
  <si>
    <t>验证录入英文字符#字打开话题页面</t>
  </si>
  <si>
    <t>打开话题页</t>
  </si>
  <si>
    <t>验证录入中文字符#字打开话题页面</t>
  </si>
  <si>
    <t>不能打开话题页</t>
  </si>
  <si>
    <t>验证无网络输入#</t>
  </si>
  <si>
    <t>验证话题页返回操作</t>
  </si>
  <si>
    <t>返回发布页面，#字不消失，可继续输入内容</t>
  </si>
  <si>
    <t>验证手动输入话题也可成功识别</t>
  </si>
  <si>
    <t>自动识别为话题</t>
  </si>
  <si>
    <t>验证多个连续#不识别为话题</t>
  </si>
  <si>
    <t>不能识别为话题</t>
  </si>
  <si>
    <t>验证两个#之间为唯一空格不识别为话题</t>
  </si>
  <si>
    <t>验证两个#之间为回车不识别为话题</t>
  </si>
  <si>
    <t>验证连续两个#不识别为话题</t>
  </si>
  <si>
    <t>验证只识别英文输入法下输入#</t>
  </si>
  <si>
    <t>可以识别为话题</t>
  </si>
  <si>
    <t>验证不识别中文输入法下输入#</t>
  </si>
  <si>
    <t>验证发布页面显示#按钮</t>
  </si>
  <si>
    <t>页底中部显示#按钮</t>
  </si>
  <si>
    <t>验证发布页面点击#按钮</t>
  </si>
  <si>
    <t>验证无网络点击#按钮</t>
  </si>
  <si>
    <t>验证话题页搜索框默认提示文字</t>
  </si>
  <si>
    <t>验证话题搜索功能正确性（模糊匹配）</t>
  </si>
  <si>
    <t>正确匹配到话题</t>
  </si>
  <si>
    <t>验证话题搜索功能正确性（精确匹配）</t>
  </si>
  <si>
    <t>验证话题搜索功能正确性（匹配不到任何结果）</t>
  </si>
  <si>
    <t>匹配不到任何结果</t>
  </si>
  <si>
    <t>验证话题页搜索框必填校验</t>
  </si>
  <si>
    <t>验证话题搜索框长度校验（最小长度）</t>
  </si>
  <si>
    <t>生成标准话题模式</t>
  </si>
  <si>
    <t>验证话题搜索框长度校验（最大长度）</t>
  </si>
  <si>
    <t>验证话题搜索框长度校验（最大长度+1）</t>
  </si>
  <si>
    <t>提示“请输入1-30个字话题内容”</t>
  </si>
  <si>
    <t>验证话题搜索框输入空格</t>
  </si>
  <si>
    <t>提示“话题内容不能为空”</t>
  </si>
  <si>
    <t>验证热门话题正确性</t>
  </si>
  <si>
    <t>展示后台热门话题管理和Banner话题管理的全部话题</t>
  </si>
  <si>
    <t>验证热门话题默认排序规则</t>
  </si>
  <si>
    <t>当前时间14天内的话题优先展示；若话题时间相同则使用人数多的优先展示</t>
  </si>
  <si>
    <t>验证热门话题默认展示条数</t>
  </si>
  <si>
    <t>默认显示6条</t>
  </si>
  <si>
    <t>验证热门话题上拉加载更多</t>
  </si>
  <si>
    <t>热门话题&lt;=6条时</t>
  </si>
  <si>
    <t>12&gt;=热门话题&gt;6条时</t>
  </si>
  <si>
    <t>加载全部数据</t>
  </si>
  <si>
    <t>热门话题&gt;12条时</t>
  </si>
  <si>
    <t>只加载6条数据</t>
  </si>
  <si>
    <t>验证无网络上拉加载更多</t>
  </si>
  <si>
    <t>恢复到正常网络上拉加载更多</t>
  </si>
  <si>
    <t>检查点击热门话题添加该话题到发布页面</t>
  </si>
  <si>
    <t>添加热门话题到发布页面</t>
  </si>
  <si>
    <t>验证热门话题一行展示不下时显示…</t>
  </si>
  <si>
    <t>热门话题展示不下以…结尾</t>
  </si>
  <si>
    <t>验证话题搜索结果展示</t>
  </si>
  <si>
    <t>验证有效话题用特殊颜色字体标记</t>
  </si>
  <si>
    <t>有效话题以特殊颜色字体标记</t>
  </si>
  <si>
    <t>验证删除第二个#字时删除整体话题</t>
  </si>
  <si>
    <t>删除整个话题</t>
  </si>
  <si>
    <t>验证允许同时添加多个不同的有效话题</t>
  </si>
  <si>
    <t>两个都为有效话题</t>
  </si>
  <si>
    <t>验证允许同时添加多个相同的有效话题</t>
  </si>
  <si>
    <t>验证在feed列表点击话题，进入该话题的feed列表</t>
  </si>
  <si>
    <t xml:space="preserve">进入该话题的feed列表
</t>
  </si>
  <si>
    <t>验证无网络点击话题</t>
  </si>
  <si>
    <t>验证话题feed列表返回操作</t>
  </si>
  <si>
    <t>返回feed列表</t>
  </si>
  <si>
    <t>验证点击feed话题列表右上角+进入带有话题的发布页面</t>
  </si>
  <si>
    <t>进入带有话题的发布页面</t>
  </si>
  <si>
    <t>带有话题的发布页面返回操作</t>
  </si>
  <si>
    <t>返回校友圈feed列表</t>
  </si>
  <si>
    <t>验证话题feed列表排序规则</t>
  </si>
  <si>
    <t>敬酒数最多的优先排序；若敬酒数相同，则按评论数最多的优先排序；若敬酒数评论数均相同，则按时间降序排列</t>
  </si>
  <si>
    <t>验证带有话题的发布页面删除原有话题操作</t>
  </si>
  <si>
    <t>可以删除</t>
  </si>
  <si>
    <t>验证带有话题的发布页面添加新的话题</t>
  </si>
  <si>
    <t>可以添加新的话题</t>
  </si>
  <si>
    <t>验证带有效话题的feed复制粘贴</t>
  </si>
  <si>
    <t>验证带有话题的发布页面修改话题</t>
  </si>
  <si>
    <t>可以修改话题</t>
  </si>
  <si>
    <t>验证feed页面显示@按钮</t>
  </si>
  <si>
    <t>页面右下方显示@按钮</t>
  </si>
  <si>
    <t>进入at人页面</t>
  </si>
  <si>
    <t xml:space="preserve">返回feed发布页面 </t>
  </si>
  <si>
    <t>在feed发布页面@该最近联系人</t>
  </si>
  <si>
    <t>验证feed列表中点击at人进入该人profile页面</t>
  </si>
  <si>
    <t>验证feed详情页面添加@按钮</t>
  </si>
  <si>
    <t>评论输入框显示@按钮，点击进入@人搜索页面</t>
  </si>
  <si>
    <t>验证我的课程表数据展示</t>
  </si>
  <si>
    <t>1.课程表按周展示，默认显示当前周
2.显示课程名称和上课地点
3.显示周次下拉框和返回按钮</t>
  </si>
  <si>
    <t>验证我的课程表课程按颜色区分显示</t>
  </si>
  <si>
    <t>验证我的课程表数据正确性</t>
  </si>
  <si>
    <t>课表与后台导入课表一致</t>
  </si>
  <si>
    <t>验证课程表按周查看功能</t>
  </si>
  <si>
    <t>课程表按周更新</t>
  </si>
  <si>
    <t>验证点击我的课程表中的课程，进入课程详情</t>
  </si>
  <si>
    <t>进入课程详情</t>
  </si>
  <si>
    <t>验证无网络查看课程详情</t>
  </si>
  <si>
    <t>1.正常进入课程详情
2.显示课程名称、授课人、上课时间、周次、上课地点、院系
3.若需要主动请求和服务器的交互，则出现无网提示</t>
  </si>
  <si>
    <t>验证没有更多数据时，上拉加载更多</t>
  </si>
  <si>
    <t>每次加载15条</t>
  </si>
  <si>
    <t>保存成功</t>
  </si>
  <si>
    <t>v3.5.1</t>
  </si>
  <si>
    <t>登录成功</t>
  </si>
  <si>
    <t>进入我的页面</t>
  </si>
  <si>
    <t>我的页面数据正确性校验</t>
  </si>
  <si>
    <t>我的页面UI检查</t>
  </si>
  <si>
    <t>1.进入有空页面
2.点击我的
3.检查页面UI</t>
  </si>
  <si>
    <t>1.显示设置按钮
2.我的头像、姓名、签名、
3.显示敬酒数量及敬酒列表入口，点酷数量及点酷列表入口
4.显示我的课程表、我的活动、我的标签、我的动态入口
5.点击扫一扫加好友or享受校友特权
6.给校友app提意见</t>
  </si>
  <si>
    <t>我的页面--默认头像正确性校验</t>
  </si>
  <si>
    <t>登录成功，未上传过头像</t>
  </si>
  <si>
    <t>1.进入有空页面
2.点击我的
3.检查头像显示</t>
  </si>
  <si>
    <t>显示默认头像</t>
  </si>
  <si>
    <t>我的页面--自定义头像正确性校验</t>
  </si>
  <si>
    <t>登录成功，已上传头像</t>
  </si>
  <si>
    <t>显示自定义的头像且显示正常</t>
  </si>
  <si>
    <t>有头像时，点击查看大图</t>
  </si>
  <si>
    <t>登录成功，有头像</t>
  </si>
  <si>
    <t>1.进入有空页面
2.点击我的
3.点击头像，点击查看大图</t>
  </si>
  <si>
    <t>图片以大图显示</t>
  </si>
  <si>
    <t>无头像时，点击查看大图</t>
  </si>
  <si>
    <t>登录成功，无头像</t>
  </si>
  <si>
    <t>默认头像以大图显示</t>
  </si>
  <si>
    <t>验证查看大图返回操作</t>
  </si>
  <si>
    <t>1.进入有空页面
2.点击我的
3.点击头像，点击查看大图
4.点击返回（或点击图片）</t>
  </si>
  <si>
    <t>返回我的页面</t>
  </si>
  <si>
    <t>验证首次点击从手机相册选择，弹出相册访问权限提示</t>
  </si>
  <si>
    <t>1.提示“校友想访问您的照片”
2.显示不允许、好按钮</t>
  </si>
  <si>
    <t>验证拒绝访问相册时，无法浏览相册</t>
  </si>
  <si>
    <t>提示“此程序没有权限来访问您的照片或视频”</t>
  </si>
  <si>
    <t>验证拒绝访问相册后，再次点击保存</t>
  </si>
  <si>
    <t>登录成功，已拒绝访问相册</t>
  </si>
  <si>
    <t>提示“此程序没有权限来访问您的照片或视频”，点击取消可返回上传方式选择页面</t>
  </si>
  <si>
    <t>验证点击允许访问相册，是否保存头像</t>
  </si>
  <si>
    <t>提示保存成功</t>
  </si>
  <si>
    <t>验证允许访问相册后，再次点击从手机相册选择</t>
  </si>
  <si>
    <t>登录成功，已允许访问相册</t>
  </si>
  <si>
    <t>验证无网络保存头像</t>
  </si>
  <si>
    <t>我的页面--姓名正确性校验</t>
  </si>
  <si>
    <t>1.进入有空页面
2.点击我的
3.检查姓名显示</t>
  </si>
  <si>
    <t>1.姓名显示正确，取自数据库相应字段
2.不可编辑</t>
  </si>
  <si>
    <t>设置</t>
  </si>
  <si>
    <t>检查点击设置，页面跳转正确性</t>
  </si>
  <si>
    <t>1.进入有空页面
2.点击我的
3.点击设置</t>
  </si>
  <si>
    <t>进入设置页面</t>
  </si>
  <si>
    <t>设置页面返回操作</t>
  </si>
  <si>
    <t>1.进入有空页面
2.点击我的
3.点击设置，进入设置页面
4.点击返回</t>
  </si>
  <si>
    <t>返回我的</t>
  </si>
  <si>
    <t>检查设置页面显示</t>
  </si>
  <si>
    <t>1.进入有空页面
2.点击我的
3.点击设置，进入设置页面
4.检查页面显示</t>
  </si>
  <si>
    <t>1.显示页面标题
2.显示返回、修改绑定手机号、修改密码、退出按钮
3.显示头像和名称
4.显示学校、专业和年级
5.显示二维码icon</t>
  </si>
  <si>
    <t>设置页面-默认头像正确性校验</t>
  </si>
  <si>
    <t>1.进入我的
2.点击设置
3.查看头像</t>
  </si>
  <si>
    <t>设置页面-自定义头像正确性校验</t>
  </si>
  <si>
    <t>设置页面-姓名取值逻辑校验</t>
  </si>
  <si>
    <t>1.进入聊天页面
2.点击我的
3.点击设置</t>
  </si>
  <si>
    <t>设置页面-学校取值逻辑校验</t>
  </si>
  <si>
    <t>1.学校显示正确，取自数据库相应字段
2.不可编辑</t>
  </si>
  <si>
    <t>设置页面-专业取值逻辑校验</t>
  </si>
  <si>
    <t>1.专业显示正确，取自数据库相应字段
2.不可编辑</t>
  </si>
  <si>
    <t>设置页面-班级取值逻辑校验</t>
  </si>
  <si>
    <t>1.班级显示正确，取自数据库相应字段
2.不可编辑</t>
  </si>
  <si>
    <t>设置页面－退出操作</t>
  </si>
  <si>
    <t>登陆成功</t>
  </si>
  <si>
    <t>1.进入聊天页面
2.点击我的
3.点击设置
4.点击退出</t>
  </si>
  <si>
    <t>1.提示是否退出
      取消  确认
2.点击确认退出成功
3.点击取消退出失败</t>
  </si>
  <si>
    <t>设置页面－我的二维码</t>
  </si>
  <si>
    <t>1.进入聊天页面
2.点击我的
3.点击设置
4.点击我的二维码</t>
  </si>
  <si>
    <t>1.显示我的头像，专业名称
2.显示我的正确二维码
3.显示文案‘扫二维码，加我为好友’</t>
  </si>
  <si>
    <t>修改头像</t>
  </si>
  <si>
    <t>验证点击头像，弹出头像上传方式选择页面</t>
  </si>
  <si>
    <t>1.进入有空页面
2.点击我的，点击设置
3.点击头像</t>
  </si>
  <si>
    <t>1.弹出上传方式选择页面
2.显示拍照、从相册选择、关闭按钮</t>
  </si>
  <si>
    <t>上传取消操作验证</t>
  </si>
  <si>
    <t>1.进入有空页面
2.点击我的，点击设置
3.点击头像
4.点击关闭</t>
  </si>
  <si>
    <t>1.关闭上传方式选择页面
2.取消上传操作，返回我的学籍信息详情页面</t>
  </si>
  <si>
    <t>1.进入有空页面
2.点击我的，点击设置
3.点击头像
4.点击从手机相册选择</t>
  </si>
  <si>
    <t>1.进入有空页面
2.点击我的，点击设置
3.点击头像
4.点击从手机相册选择，提示“校友网正在访问您的相册”
5.点击不允许</t>
  </si>
  <si>
    <t>取消浏览相册操作，返回上传方式选择页面</t>
  </si>
  <si>
    <t>验证拒绝访问相册后，再次点击从手机相册选择</t>
  </si>
  <si>
    <t>不提示弹出相册访问权限提示，直接进入相册浏览页面</t>
  </si>
  <si>
    <t>验证首次点击拍照，弹出相机访问权限提示</t>
  </si>
  <si>
    <t>1.进入有空页面
2.点击我的，点击设置
3.点击头像
4.点击拍照</t>
  </si>
  <si>
    <t>1.提示“校友想访问您的相机”
2.显示不允许、好按钮</t>
  </si>
  <si>
    <t>验证拒绝访问相机时，无法拍照</t>
  </si>
  <si>
    <t>1.进入有空页面
2.点击我的，点击设置
3.点击头像
4.点击拍照，提示“校友网正在访问您的相机”
5.点击不允许</t>
  </si>
  <si>
    <t>取消拍照操作，返回上传方式选择页面</t>
  </si>
  <si>
    <t>验证拒绝访问相机后，再次点击拍照</t>
  </si>
  <si>
    <t>登录成功，已拒绝访问相机</t>
  </si>
  <si>
    <t>提示“请在手机设置中开启校友网的相机访问权限”，并返回上传方式选择页面</t>
  </si>
  <si>
    <t>验证允许访问相机后，再次点击拍照</t>
  </si>
  <si>
    <t>登录成功，已允许访问相机</t>
  </si>
  <si>
    <t>不提示弹出相机访问权限提示，直接进入拍照页面</t>
  </si>
  <si>
    <t>验证相册浏览页面返回操作</t>
  </si>
  <si>
    <t>1.进入有空页面
2.点击我的，点击设置
3.点击头像
4.点击从手机相册选择，进入相册浏览页面
5.点击取消</t>
  </si>
  <si>
    <t>验证图片选取页面取消操作</t>
  </si>
  <si>
    <t>1.进入有空页面
2.点击我的，点击设置
3.点击头像
4.点击从手机相册选择，进入相册浏览页面
5.点击任意图片，进入图片选取页面
6.点击屏幕左下角取消按钮</t>
  </si>
  <si>
    <t>返回相册浏览页面</t>
  </si>
  <si>
    <t>验证图片选取页面选取操作</t>
  </si>
  <si>
    <t>1.进入有空页面
2.点击我的，点击设置
3.点击头像
4.点击从手机相册选择，进入相册浏览页面
5.点击任意图片，进入图片选取页面
6.点击屏幕右下角选取按钮</t>
  </si>
  <si>
    <t>1.提示头像更新成功
2.自动返回我的学籍信息详情页面，头像只显示选取框范围内的图像</t>
  </si>
  <si>
    <t>验证图片选取页面，位置调整操作-移动选取位置</t>
  </si>
  <si>
    <t>1.进入有空页面
2.点击我的，点击设置
3.点击头像
4.点击从手机相册选择，进入相册浏览页面
5.点击任意图片，进入图片选取页面
6.拖动选取框到任意位置
7.点击屏幕右下角选取按钮</t>
  </si>
  <si>
    <t>1.提示头像更新成功
2.自动返回我的学籍信息详情，头像只显示选取框范围内的图像</t>
  </si>
  <si>
    <t>验证图片选取页面，放大图片选取</t>
  </si>
  <si>
    <t>1.进入有空页面
2.点击我的，点击设置
3.点击头像
4.点击从手机相册选择，进入相册浏览页面
5.点击任意图片，进入图片选取页面
6.拖动放大图片
7.点击屏幕右下角选取按钮</t>
  </si>
  <si>
    <t>验证图片选取页面，缩小图片选取</t>
  </si>
  <si>
    <t>1.进入有空页面
2.点击我的，点击设置
3.点击头像
4.点击从手机相册选择，进入相册浏览页面
5.点击任意图片，进入图片选取页面
6.拖动放大后，再缩小图片
7.点击屏幕右下角选取按钮</t>
  </si>
  <si>
    <t>1.提示头像更新成功
2.自动返回我的页面，头像只显示选取框范围内的图像</t>
  </si>
  <si>
    <t>图片类型校验-验证从相册选择非法类型文件</t>
  </si>
  <si>
    <t xml:space="preserve">1.进入有空页面
2.点击我的，点击设置
3.点击头像
4.点击从手机相册选择，进入相册浏览页面
</t>
  </si>
  <si>
    <t>不显示非图片格式的文件，无法选择</t>
  </si>
  <si>
    <t>1.进入有空页面
2.点击我的，点击设置
3.点击头像
4.点击从手机相册选择，进入相册浏览页面
5.选择视频文件（如mp4、mov）</t>
  </si>
  <si>
    <t>不显示视频格式的文件，无法选择</t>
  </si>
  <si>
    <t>图片类型校验-验证从相册选择合法类型图片文件</t>
  </si>
  <si>
    <t>1.进入有空页面
2.点击我的，点击设置
3.点击头像
4.点击从手机相册选择，进入相册浏览页面
5.选择jpg文件，进入图片选取页面
6.点击选取</t>
  </si>
  <si>
    <t>图片大小校验-验证从相册选择0字节文件</t>
  </si>
  <si>
    <t>1.进入有空页面
2.点击我的，点击设置
3.点击头像
4.点击从手机相册选择，进入相册浏览页面
5.选择O字节图片文件，进入图片选取页面</t>
  </si>
  <si>
    <t>不显示该文件</t>
  </si>
  <si>
    <t>图片大小校验-验证从相册选择超过图片大小最大限制的图片类型文件</t>
  </si>
  <si>
    <t>1.进入有空页面
2.点击我的，点击设置
3.点击头像
4.点击从手机相册选择，进入相册浏览页面
5.选择超过图片大小最大限制的图片文件</t>
  </si>
  <si>
    <t>提示请选择10m以下的图片</t>
  </si>
  <si>
    <t>验证无网络从相册上传头像</t>
  </si>
  <si>
    <t>1.进入有空页面
2.点击我的，点击设置
3.点击头像
4.点击从手机相册选择，进入相册浏览页面
5.选择合法图片文件，进入图片选取页面
6.开启飞行模式，点击选取</t>
  </si>
  <si>
    <t>提示“网络被外星人抓走了”并停留在当前页面</t>
  </si>
  <si>
    <t>验证拍照页面取消操作</t>
  </si>
  <si>
    <t>1.进入有空页面
2.点击我的，点击设置
3.点击头像
4.点击拍照，进入拍照页面
5.点击左下角取消按钮</t>
  </si>
  <si>
    <t>返回我的学籍信息详情</t>
  </si>
  <si>
    <t>验证拍照操作</t>
  </si>
  <si>
    <t>1.进入有空页面
2.点击我的，点击设置
3.点击头像
4.点击拍照，进入拍照页面
5.按拍照键（快门）</t>
  </si>
  <si>
    <t>1.拍照成功
2.显示重拍和使用照片按钮</t>
  </si>
  <si>
    <t>验证重拍操作</t>
  </si>
  <si>
    <t>1.进入有空页面
2.点击我的，点击设置
3.点击头像
4.点击拍照，进入拍照页面
5.按拍照键（快门），拍照成功
6.点击重拍</t>
  </si>
  <si>
    <t>返回拍照页面</t>
  </si>
  <si>
    <t>验证使用照片操作</t>
  </si>
  <si>
    <t>1.进入有空页面
2.点击我的，点击设置
3.点击头像
4.点击拍照，进入拍照页面
5.按拍照键（快门），拍照成功
6.点击使用照片</t>
  </si>
  <si>
    <t>头像更新成功，返回我的学籍信息详情页面</t>
  </si>
  <si>
    <t>验证无网络从拍照上传头像</t>
  </si>
  <si>
    <t>1.进入有空页面
2.点击我的，点击设置
3.点击头像
4.点击拍照，进入拍照页面
5.按拍照键（快门），拍照成功
6.开启飞行模式
7.点击使用照片</t>
  </si>
  <si>
    <t>对方修改头像成功后，验证对方头像在我的消息列表页是否更新正确</t>
  </si>
  <si>
    <t>对方已修改头像成功</t>
  </si>
  <si>
    <t>1.打开客户端，并登录成功，进入有空页面</t>
  </si>
  <si>
    <t>消息列表中对方头像成功更新，显示正确</t>
  </si>
  <si>
    <t>对方修改头像成功后，验证对方头像在对话页是否更新正确</t>
  </si>
  <si>
    <t>1.打开客户端，并登录成功，进入有空页面
2.点击消息，点击好友
3.点击该好友，进入对话页面</t>
  </si>
  <si>
    <t>对话页面中对方头像成功更新，显示正确</t>
  </si>
  <si>
    <t>对方修改头像成功后，验证对方头像在好友页是否更新正确</t>
  </si>
  <si>
    <t>1.打开客户端，并登录成功，进入有空页面
2.点击消息，点击好友
3.点击好友，进入好友页面</t>
  </si>
  <si>
    <t>好友页面中对方头像成功更新，显示正确</t>
  </si>
  <si>
    <t>对方修改头像成功后，验证对方头像在FEED页是否更新正确</t>
  </si>
  <si>
    <t>1.打开客户端，并登录成功，进入有空页面
3.点击校友圈，进入FEED页面</t>
  </si>
  <si>
    <t>FEED页面中对方头像成功更新，显示正确</t>
  </si>
  <si>
    <t>修改绑定手机号</t>
  </si>
  <si>
    <t>检查点击修改绑定手机号页面跳转正确性</t>
  </si>
  <si>
    <t>1.打开app，并登录成功
2.点击我的，点击设置
3.点击修改绑定手机号</t>
  </si>
  <si>
    <t>进入修改绑定手机号页面</t>
  </si>
  <si>
    <t>检查修改绑定手机号返回操作</t>
  </si>
  <si>
    <t>1.打开app，并登录成功
2.点击我的，点击设置
3.点击修改绑定手机号，进入修改绑定手机号页面
4.点击返回</t>
  </si>
  <si>
    <t>返回设置页面</t>
  </si>
  <si>
    <t>检查修改绑定手机号页面显示</t>
  </si>
  <si>
    <t>1.打开app，并登录成功
2.点击我的，点击设置
3.点击修改绑定手机号，进入修改绑定手机号页面
4.检查页面显示</t>
  </si>
  <si>
    <t>1.显示页面标题
2.显示返回、下一步按钮
3.显示密码字段</t>
  </si>
  <si>
    <t>1.打开app，并登录成功
2.点击我的，点击设置
3.点击修改绑定手机号，进入修改绑定手机号页面
4.检查密码字段默认提示信息</t>
  </si>
  <si>
    <t>1.密码字段默认显示“输入当前登录密码”
2.输入密码后，提示信息自动消失
3.删除所输入密码后，提示信息复现</t>
  </si>
  <si>
    <t>密码必填校验</t>
  </si>
  <si>
    <t>1.打开app，并登录成功
2.点击我的，点击设置
3.点击修改绑定手机号，进入修改绑定手机号页面
4.密码不做任何输入，点击[下一步]</t>
  </si>
  <si>
    <t>1.打开app，并登录成功
2.点击我的，点击设置
3.点击修改绑定手机号，进入修改绑定手机号页面
4.密码不做任何输入输入中文、表情、特殊字符、回车换行
5.点击[下一步]</t>
  </si>
  <si>
    <t>密码正确性校验</t>
  </si>
  <si>
    <t>1.打开app，并登录成功
2.点击我的，点击设置
3.点击修改绑定手机号，进入修改绑定手机号页面
4.输入错误的8位密码
5.点击[下一步]</t>
  </si>
  <si>
    <t xml:space="preserve">1.打开app，并登录成功
2.点击我的，点击设置
3.点击修改绑定手机号，进入修改绑定手机号页面
4.输入正确的密码，
5.开启飞行模式，点击[下一步]
</t>
  </si>
  <si>
    <t>检查正常点击下一步</t>
  </si>
  <si>
    <t xml:space="preserve">1.打开app，并登录成功
2.点击我的，点击设置
3.点击修改绑定手机号，进入修改绑定手机号页面
4.输入正确的密码，点击[下一步]
</t>
  </si>
  <si>
    <t>进入修改绑定手机号-输入新手机号页面</t>
  </si>
  <si>
    <t>检查修改绑定手机号-输入新手机号页面显示</t>
  </si>
  <si>
    <t>1.打开app，并登录成功
2.点击我的，点击设置
3.点击修改绑定手机号，进入修改绑定手机号页面
4.输入正确的密码，点击[下一步]，修改绑定手机号-输入新手机号页面
5.检查页面显示</t>
  </si>
  <si>
    <t>1.页面标题为“绑定手机号”
2.页面中显示提示信息“请输入新手机号”
3.显示手机号字段
4.显示返回、下一步按钮</t>
  </si>
  <si>
    <t>检查修改绑定手机号-输入新手机号页面返回操作</t>
  </si>
  <si>
    <t>1.打开app，并登录成功
2.点击我的，点击设置
3.点击修改绑定手机号，进入修改绑定手机号页面
4.输入正确的密码，点击[下一步]，修改绑定手机号-输入新手机号页面
5.点击返回</t>
  </si>
  <si>
    <t>返回修改绑定手机号-输入当前登录密码页面</t>
  </si>
  <si>
    <t>1.打开app，并登录成功
2.点击我的，点击设置
3.点击修改绑定手机号，进入修改绑定手机号页面
4.输入正确的密码，点击[下一步]，修改绑定手机号-输入新手机号页面
5.检查手机号字段默认提示信息</t>
  </si>
  <si>
    <t>1.打开app，并登录成功
2.点击我的，点击设置
3.点击修改绑定手机号，进入修改绑定手机号页面
4.输入正确的密码，点击[下一步]，修改绑定手机号-输入新手机号页面
5.手机号字段不做任何输入，点击下一步</t>
  </si>
  <si>
    <t>1.打开app，并登录成功
2.点击我的，点击设置
3.点击修改绑定手机号，进入修改绑定手机号页面
4.输入正确的密码，点击[下一步]，修改绑定手机号-输入新手机号页面
5.手机号输入10位、11位、12位数字，点击下一步</t>
  </si>
  <si>
    <t>1.打开app，并登录成功
2.点击我的，点击设置
3.点击修改绑定手机号，进入修改绑定手机号页面
4.输入正确的密码，点击[下一步]，修改绑定手机号-输入新手机号页面
5.输入已被其他学号绑定的手机号，点击下一步</t>
  </si>
  <si>
    <t>检查输入原绑定的手机号</t>
  </si>
  <si>
    <t>1.打开app，并登录成功
2.点击我的，点击设置
3.点击修改绑定手机号，进入修改绑定手机号页面
4.输入正确的密码，点击[下一步]，修改绑定手机号-输入新手机号页面
5.输入原绑定的手机号，点击下一步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</si>
  <si>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</si>
  <si>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6.点击取消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</si>
  <si>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7.点击确认</t>
  </si>
  <si>
    <t>1.成功发送验证码，该手机可成功收到验证码
2.进入修改绑定手机号-输入验证码密码</t>
  </si>
  <si>
    <t>检查无网络点击[下一步]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</si>
  <si>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
6.开启飞行模式，点击下一步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</si>
  <si>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6.开启飞行模式，点击确认</t>
  </si>
  <si>
    <t>检查修改绑定手机号-输入验证码页面显示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</si>
  <si>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6.点击确认，进入修改绑定手机号-输入验证码页面
7.检查页面显示</t>
  </si>
  <si>
    <t>1.显示页面标题
2.显示所有修改的新手机号码
3.显示验证码字段
4.显示返回、重新发送验证码、获取更多帮助、完成等4个按钮</t>
  </si>
  <si>
    <t>检查修改绑定手机号-输入验证码页面返回操作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</si>
  <si>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6.点击确认，进入修改绑定手机号-输入验证码页面
7.点击返回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</si>
  <si>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6.点击确认，进入修改绑定手机号-输入验证码页面
7.检查验证码字段默认显示</t>
  </si>
  <si>
    <t>1.验证码字段默认显示“请输入短信验证码”
2.输入验证码后，提示信息自动消失
3.删除所输入验证码后，提示信息复现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</si>
  <si>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6.点击确认，进入修改绑定手机号-输入验证码页面
7.验证码不做任何输入，点击[完成]</t>
  </si>
  <si>
    <t>[完成]按钮置灰，点击无效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</si>
  <si>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6.点击确认，进入修改绑定手机号-输入验证码页面
7.验证码输入中文、英文、表情、特殊字符、回车换行，点击[完成]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</si>
  <si>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6.点击确认，进入修改绑定手机号-输入验证码页面
7.验证码正确密码的前3位、正确的验证码+任意1位数字、正确的验证码，点击[完成]</t>
  </si>
  <si>
    <t>1.输入正确密码的前3位，[完成绑定]按钮可以点击，弹出提示：验证码错误
2.输入正确的验证码+任意1位数字，[完成绑定]按钮可以点击，弹出提示：验证码错误
3.输入正确的验证码，[完成绑定]按钮高亮，可以点击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</si>
  <si>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6.点击确认，进入修改绑定手机号-输入验证码页面
7.验证码重新发送倒计时结束后，点击重发验证码
8.第一次的验证码，点击[完成]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</si>
  <si>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6.点击确认，进入修改绑定手机号-输入验证码页面
7.输入正确的验证码，验证码有效期30min，待验证码超过有效期后，点击[完成]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</si>
  <si>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6.点击确认，进入修改绑定手机号-输入验证码页面
7.验证码重新发送倒计时未结束时，点击重发验证码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</si>
  <si>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6.点击确认，进入修改绑定手机号-输入验证码页面
7.验证码重新发送倒计时已结束时，点击重发验证码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</si>
  <si>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6.点击确认，进入修改绑定手机号-输入验证码页面
7.验证码重新发送倒计时已结束时，
8.开启飞行模式，点击重发验证码</t>
  </si>
  <si>
    <t>验证正常修改绑定手机号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</si>
  <si>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6.点击确认，进入修改绑定手机号-输入验证码页面
7.验证码输入正确，点击[完成]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</si>
  <si>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6.点击确认，进入修改绑定手机号-输入验证码页面
8.验证码倒计时结束后，点击重发验证码，输入最新的验证码，点击[完成]</t>
  </si>
  <si>
    <t>检查无网络点击完成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</si>
  <si>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6.点击确认，进入修改绑定手机号-输入验证码页面
7.验证码输入正确，
8.开启飞行模式，点击[完成绑定]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</si>
  <si>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6.点击确认，进入修改绑定手机号-输入验证码页面
7.点击[获取更多帮助]</t>
  </si>
  <si>
    <t>1.打开app，并登录成功
2.点击我的，点击设置
3.点击修改绑定手机号，进入修改绑定手机号页面
4.输入正确的密码，点击[下一步]，修改绑定手机号-输入新手机号页面
5.手机号输入未绑定的手机号码，点击下一步
6.点击确认，进入修改绑定手机号-输入验证码页面
7.点击[获取更多帮助]，进入帮助页面
8.点击返回</t>
  </si>
  <si>
    <t>返回修改绑定手机号-输入验证码页面</t>
  </si>
  <si>
    <t>修改密码功能</t>
  </si>
  <si>
    <t>检查点击修改密码页面跳转正确性</t>
  </si>
  <si>
    <t>1.打开app，并登录成功
2.点击我的，点击设置
3.点击修改密码</t>
  </si>
  <si>
    <t>进入修改密码页面</t>
  </si>
  <si>
    <t>检查修改密码页面显示</t>
  </si>
  <si>
    <t>1.打开app，并登录成功
2.点击我的，点击设置
3.点击修改密码，进入修改密码页面
4.检查页面显示</t>
  </si>
  <si>
    <t>1.显示页面标题
2.显示返回、保存、忘记密码等3个按钮
3.点击显示旧密码、新密码、确认密码3个字段</t>
  </si>
  <si>
    <t>修改密码页面返回操作</t>
  </si>
  <si>
    <t>1.打开app，并登录成功
2.点击我的，点击设置
3.点击修改密码，进入修改密码页面
4.点击返回</t>
  </si>
  <si>
    <t>旧密码必填校验</t>
  </si>
  <si>
    <t>1.打开app，并登录成功
2.点击我的，点击设置
3.点击修改密码，进入修改密码页面
4.旧密码不做任何输入，新密码和确认密码输入合法且一致
5.点击[保存]</t>
  </si>
  <si>
    <t>[保存]按钮置灰，点击无效</t>
  </si>
  <si>
    <t>1.打开app，并登录成功
2.点击我的，点击设置
3.点击修改密码，进入修改密码页面
4.旧密码输入正确，新密码和确认密码不做任何输入，
5.点击[保存]</t>
  </si>
  <si>
    <t>旧密码类型校验</t>
  </si>
  <si>
    <t>1.打开app，并登录成功
2.点击我的，点击设置
3.点击修改密码，进入修改密码页面
4.旧密码输入中文、英文、数字、特殊字符、表情、回车换行，新密码和确认密码输入合法且一致
5.点击[保存]</t>
  </si>
  <si>
    <t>弹出提示框，提示“旧密码错误”</t>
  </si>
  <si>
    <t>1.打开app，并登录成功
2.点击我的，点击设置
3.点击修改密码，进入修改密码页面
4.旧密码输入正确，新密码和确认密码输入中文、英文、数字、特殊字符、表情、回车换行
5.点击[保存]</t>
  </si>
  <si>
    <t>弹出提示框，提示“新密码不符合格式要求”</t>
  </si>
  <si>
    <t>旧密码长度校验</t>
  </si>
  <si>
    <t>1.打开app，并登录成功
2.点击我的，点击设置
3.点击修改密码，进入修改密码页面
4.新密码和确认密码输入合法且一致</t>
  </si>
  <si>
    <t>1.旧密码输入7位英文数字混合字符串，点击[保存]，提示“旧密码错误”
2.旧密码输入8位英文数字混合字符串，点击[保存]，修改密码成功
3.旧密码输入16位英文数字混合字符串，点击[保存]，修改密码成功
4.旧密码输入17位英文数字混合字符串，提示“旧密码错误”</t>
  </si>
  <si>
    <t>1.打开app，并登录成功
2.点击我的，点击设置
3.点击修改密码，进入修改密码页面
4.旧密码输入正确</t>
  </si>
  <si>
    <t>1.新密码和确认密码输入7位英文数字混合字符串，点击[保存]，提示“新密码不符合格式要求”
2.新密码和确认密码输入8位英文数字混合字符串，点击[保存]，修改密码成功
3.新密码和确认密码输入16位英文数字混合字符串，点击[保存]，修改密码成功
4.新密码和确认密码输入17位英文数字混合字符串，提示“新密码不符合格式要求”</t>
  </si>
  <si>
    <t>旧密码正确性校验</t>
  </si>
  <si>
    <t>1.打开app，并登录成功
2.点击我的，点击设置
3.点击修改密码，进入修改密码页面
4.旧密码输入错误的合法格式密码，新密码和确认密码输入合法且一致，点击[保存]</t>
  </si>
  <si>
    <t>提示“旧密码错误”</t>
  </si>
  <si>
    <t>1.打开app，并登录成功
2.点击我的，点击设置
3.点击修改密码，进入修改密码页面
4.旧密码输入正确
5.新密码和确认密码输入合法且不一致，点击[保存]</t>
  </si>
  <si>
    <t>提示“密码两次输入不一致”</t>
  </si>
  <si>
    <t>1.打开app，并登录成功
2.点击我的，点击设置
3.点击修改密码，进入修改密码页面
4.旧密码输入正确
5.新密码和确认密码输入与旧密码一致，点击[保存]</t>
  </si>
  <si>
    <t>弹出弹窗，提示“新密码应与原密码不同”</t>
  </si>
  <si>
    <t>交互效果检查</t>
  </si>
  <si>
    <t>1.打开app，并登录成功
2.点击我的，点击设置
3.点击修改密码，进入修改密码页面
4.旧密码输入错误的合法格式密码，新密码和确认密码输入合法且一致，点击[保存]
5.检查提示信息交互效果</t>
  </si>
  <si>
    <t>弱提示：密码格式错误</t>
  </si>
  <si>
    <t>无网络点击保存</t>
  </si>
  <si>
    <t>1.打开app，并登录成功
2.点击我的，点击设置
3.点击修改密码，进入修改密码页面
4.旧密码输入正确
5.新密码和确认密码输入合法且一致，
6.开启飞行模式，点击[保存]</t>
  </si>
  <si>
    <t>正常网络点击保存</t>
  </si>
  <si>
    <t>1.打开app，并登录成功
2.点击我的，点击设置
3.点击修改密码，进入修改密码页面
4.旧密码输入正确
5.新密码和确认密码输入合法且一致，
6.点击[保存]</t>
  </si>
  <si>
    <t>提示“密码修改成功”</t>
  </si>
  <si>
    <t>1.打开app，并使用已绑定手机号的学号登录成功
2.点击我的，点击设置
3.点击修改密码，进入修改密码页面
4.点击忘记密码</t>
  </si>
  <si>
    <t>进入重置密码-输入手机号页面，不弹出登录遇到问题的提示框</t>
  </si>
  <si>
    <t>1.打开app，并使用已绑定手机号的学号登录成功
2.点击我的，点击设置
3.点击修改密码，进入修改密码页面
4.点击忘记密码，进入重置密码-输入手机号页面
5.手机号字段不做任何输入，点击下一步</t>
  </si>
  <si>
    <t>1.打开app，并使用已绑定手机号的学号登录成功
2.点击我的，点击设置
3.点击修改密码，进入修改密码页面
4.点击忘记密码，进入重置密码-输入手机号页面
5.手机号输入中文、英文、11位非手机格式数字、表情、特殊字符、回车换行，点击下一步</t>
  </si>
  <si>
    <t>可以点击［下一步］按钮，弹出提示：手机号格式错误</t>
  </si>
  <si>
    <t>1.打开app，并使用已绑定手机号的学号登录成功
2.点击我的，点击设置
3.点击修改密码，进入修改密码页面
4.点击忘记密码，进入重置密码-输入手机号页面
5.手机号输入10位、11位、12位数字，点击下一步</t>
  </si>
  <si>
    <t>1.输入该学号所绑定的手机号码的前10位，下一步按钮置灰，不可点击
2.输入该学号绑定的所手机号码+任意1位数字，下一步按钮置灰，不可点击
3.输入该学号绑定的手机号码，下一步按钮，高亮可以点击</t>
  </si>
  <si>
    <t>验证输入其他学号绑定的手机号，点击下一步</t>
  </si>
  <si>
    <t>1.打开app，并使用已绑定手机号的学号登录成功
2.点击我的，点击设置
3.点击修改密码，进入修改密码页面
4.点击忘记密码，进入重置密码-输入手机号页面
5.手机号输入其他学号绑定的手机号，点击下一步</t>
  </si>
  <si>
    <t>弱提示：手机号已被其他学号绑定</t>
  </si>
  <si>
    <t>验证输入当前学号已绑定的手机号，点击下一步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</si>
  <si>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</t>
  </si>
  <si>
    <t>弹出确认手机号码确认框</t>
  </si>
  <si>
    <t>检查取消发送短信验证码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</si>
  <si>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5.验证输入当前学号已绑定的手机号，点击[下一步]，弹出确认手机号码确认框
6.点击取消</t>
  </si>
  <si>
    <t>关闭确认框，不发送短信验证码</t>
  </si>
  <si>
    <t>检查确认发送验证码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</si>
  <si>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5.验证输入当前学号已绑定的手机号，点击[下一步]，弹出确认手机号码确认框
6.点击确认</t>
  </si>
  <si>
    <t>关闭确认框，发送短信验证码，手机可正常收到验证码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</si>
  <si>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
6.开启飞行模式，点击[下一步]</t>
  </si>
  <si>
    <t>检查无网络确认发送验证码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</si>
  <si>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6.开启飞行模式，点击[确认]</t>
  </si>
  <si>
    <t>检查正常网络发送验证码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</si>
  <si>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</t>
  </si>
  <si>
    <t>进入重设密码-输入验证码页面显示</t>
  </si>
  <si>
    <t>检查重设密码-输入验证码页面显示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</si>
  <si>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7.检查页面显示</t>
  </si>
  <si>
    <t>1.显示页面标题
2.显示验证码字段
3.显示返回、下一步、重发验证码、获取更多帮助等4个按钮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</si>
  <si>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7.点击返回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</si>
  <si>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7.检查验证码字段默认显示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</si>
  <si>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7.验证码不做任何输入，点击下一步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</si>
  <si>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7.验证码输入中文、英文、表情、特殊字符、回车换行，点击下一步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</si>
  <si>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7.验证码正确密码的前3位、正确的验证码+任意1位数字、正确的验证码，点击[下一步]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</si>
  <si>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7.验证码重新发送倒计时结束后，点击重发验证码
8.第一次的验证码，点击[下一步]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</si>
  <si>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7.输入正确的验证码，待验证码超过有效期后，点击[下一步]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</si>
  <si>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7.验证码重新发送倒计时未结束时，点击重发验证码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</si>
  <si>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7.验证码重新发送倒计时已结束时，点击重发验证码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</si>
  <si>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7.验证码重新发送倒计时已结束时，
8.开启飞行模式，点击重发验证码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</si>
  <si>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7.开启飞行模式，点击[获取更多帮助]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</si>
  <si>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7.点击[获取更多帮助]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</si>
  <si>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7.点击[获取更多帮助]，进入帮助页面
8.点击返回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</si>
  <si>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7.验证码输入正确，
8.开启飞行模式，点击[下一步]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</si>
  <si>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7.验证码输入正确，点击[下一步]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</si>
  <si>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7.验证码倒计时结束后，点击重发验证码，输入最新的验证码，点击[下一步]</t>
  </si>
  <si>
    <t>检查重置密码-设置密码页面显示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</si>
  <si>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7.验证码输入正确，点击[下一步]，进入重设密码-设置密码页面
8.检查页面显示</t>
  </si>
  <si>
    <t>1.显示页面标题
2.显示返回、确定按钮
3.显示新密码和确认新密码字段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</si>
  <si>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7.验证码输入正确，点击[下一步]，进入重设密码-设置密码页面
8.点击返回</t>
  </si>
  <si>
    <t>检查新密码字段默认显示</t>
  </si>
  <si>
    <t xml:space="preserve"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7.验证码输入正确，点击[下一步]，进入重设密码-设置密码页面
8.检查新密码显示
</t>
  </si>
  <si>
    <t>1.新密码字段默认显示“请输入8-16位英文数字混合的新密码”
2.输入新密码后，提示信息自动消失
3.删除所输入新密码后，提示信息复现</t>
  </si>
  <si>
    <t>检查默认密码字段默认显示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</si>
  <si>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7.验证码输入正确，点击[下一步]，进入重设密码-设置密码页面
8.检查确认密码显示</t>
  </si>
  <si>
    <t>1.确认密码字段默认显示“请再次输入新密码”
2.输入确认密码后，提示信息自动消失
3.删除所输入确认密码后，提示信息复现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</si>
  <si>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7.验证码输入正确，点击[下一步]，进入重设密码-设置密码页面
8.新密码和确认密码不做任何输入，点击[保存]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</si>
  <si>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7.验证码输入正确，点击[下一步]，进入重设密码-设置密码页面
8.新密码和确认密码输入中文、英文、数字、特殊字符、表情、回车换行，点击[保存]</t>
  </si>
  <si>
    <t>弹出提示框，提示“密码不符合格式要求”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</si>
  <si>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7.验证码输入正确，点击[下一步]，进入重设密码-设置密码页面</t>
  </si>
  <si>
    <t>1.新密码和确认密码输入7位英文数字混合字符串，点击[进入校友]按钮可以点击，提示“密码不符合格式要求”
2.新密码和确认密码输入8位英文数字混合字符串，点击[进入校友]按钮可以点击，提示“密码不符合格式要求”
3.新密码和确认密码输入16位英文数字混合字符串，点击[进入校友]按钮可以点击，提示“密码不符合格式要求”
4.新密码和确认密码输入17位英文数字混合字符串，点击[进入校友]按钮高亮，可以点击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</si>
  <si>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7.验证码输入正确，点击[下一步]，进入重设密码-设置密码页面
8.新密码和确认密码输入8位英文数字混合字符串，且输入不一致，点击[保存]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</si>
  <si>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7.验证码输入正确，点击[下一步]，进入重设密码-设置密码页面
8.新密码和确认密码输入8位英文数字混合字符串，且与原密码一致，点击[保存]</t>
  </si>
  <si>
    <t>检查无网络点击[保存]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</si>
  <si>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7.验证码输入正确，点击[下一步]，进入重设密码-设置密码页面
8.新密码和确认密码输入8位英文数字混合字符串，且输入一致，开启飞行模式，点击[保存]</t>
  </si>
  <si>
    <t>检查正常点击[保存]</t>
  </si>
  <si>
    <t>1.打开app，并使用已绑定手机号的学号登录成功
2.点击我的，点击设置
3.点击修改密码，进入修改密码页面
4.点击忘记密码，进入重置密码-输入手机号页面
5.验证输入当前学号已绑定的手机号，点击[下一步]
6.点击[确认]，进入重设密码-输入验证码页面
7.验证码输入正确，点击[下一步]，进入重设密码-设置密码页面
8.新密码和确认密码输入8位/16位英文数字混合字符串，且输入一致，点击[保存]</t>
  </si>
  <si>
    <t>重置密码成功，进入设置页面</t>
  </si>
  <si>
    <t>退出登录</t>
  </si>
  <si>
    <t>验证退出取消操作</t>
  </si>
  <si>
    <t>1.进入有空页面，点击我的，进入我的页面
2.点击设置
3.点击退出登录，点击取消</t>
  </si>
  <si>
    <t>取消退出，页面不跳转</t>
  </si>
  <si>
    <t>正常退出登录</t>
  </si>
  <si>
    <t>1.进入有空页面，点击我的，进入我的页面
2.点击设置
3.点击退出登录，点击确定</t>
  </si>
  <si>
    <t>退出登录，进入选学校页面</t>
  </si>
  <si>
    <t>无网络退出登录</t>
  </si>
  <si>
    <t>1.进入有空页面，点击我的，进入我的页面
2.点击设置
3.开启飞行模式
4.点击退出登录，点击确定</t>
  </si>
  <si>
    <t>我的二维码</t>
  </si>
  <si>
    <t>验证我的页面，点击查看我的二维码</t>
  </si>
  <si>
    <t>1.打开客户端，并登录成功
2.点击我的，进入我的页面
3.点击设置，进入设置页面
4.点击我的二维码</t>
  </si>
  <si>
    <t>弹出二维码弹窗，放大显示</t>
  </si>
  <si>
    <t>检查二维码大图显示点击非弹窗部分可关闭弹窗</t>
  </si>
  <si>
    <t>1.打开客户端，并登录成功
2.点击我的，进入我的页面
3.点击设置，进入设置页面
4.点击我的二维码
5.点击非弹窗部分</t>
  </si>
  <si>
    <t>关闭二维码弹窗</t>
  </si>
  <si>
    <t>态度</t>
  </si>
  <si>
    <t>验证无态度时，态度显示</t>
  </si>
  <si>
    <t>1.进入有空页面，点击我的，进入我的页面
2.无态度时，查看态度</t>
  </si>
  <si>
    <t>验证态度为最大长度时，态度显示</t>
  </si>
  <si>
    <t>1.进入有空页面，点击我的，进入我的页面
2.态度为最大长度时，查看态度</t>
  </si>
  <si>
    <t>显示全部态度</t>
  </si>
  <si>
    <t>验证点击态度，进入态度编辑页面</t>
  </si>
  <si>
    <t>1.进入有空页面，点击我的，进入我的页面
2.点击态度</t>
  </si>
  <si>
    <t>进入态度编辑页面</t>
  </si>
  <si>
    <t>验证态度编辑页面取消操作</t>
  </si>
  <si>
    <t>1.进入有空页面，点击我的，进入我的页面
2.点击态度，进入态度编辑页面
3.输入任意合法字符，点击取消</t>
  </si>
  <si>
    <t>取消编辑，返回我的页面，态度不变</t>
  </si>
  <si>
    <t>验证无态度时，态度编辑页面数据正确性</t>
  </si>
  <si>
    <t>1.进入有空页面，点击我的，进入我的页面
2.点击态度，进入态度编辑页面
3.检查态度编辑页面数据</t>
  </si>
  <si>
    <t>态度显示为“编辑你的态度”，此时允许点勾</t>
  </si>
  <si>
    <t>验证有态度时，态度编辑页面数据正确性</t>
  </si>
  <si>
    <t>保留原有签名内容，不定位光标软键盘</t>
  </si>
  <si>
    <t>态度字段必填校验</t>
  </si>
  <si>
    <t>1.进入有空页面，点击我的，进入我的页面
2.点击态度，进入态度编辑页面
3.删除已有签名，不输入新内容时</t>
  </si>
  <si>
    <t>点击√按钮不置灰，并且保存提交成功</t>
  </si>
  <si>
    <t>态度字段类型校验--输入中英文数字混合字符串</t>
  </si>
  <si>
    <t>1.进入有空页面，点击我的，进入我的页面
2.点击态度，进入态度编辑页面
3.态度字段输入中英文数字混合字符串（如Aa123），点击保存</t>
  </si>
  <si>
    <t>可以保存成功，态度显示正确</t>
  </si>
  <si>
    <t>态度字段类型校验--输入特殊字符</t>
  </si>
  <si>
    <t>1.进入有空页面，点击我的，进入我的页面
2.点击态度，进入态度编辑页面
3.态度字段输入特殊字符（如%、空格、回车换行），点击保存</t>
  </si>
  <si>
    <t>态度字段类型校验--输入表情</t>
  </si>
  <si>
    <t>1.进入有空页面，点击我的，进入我的页面
2.点击态度，进入态度编辑页面
3.态度字段输入表情，点击保存</t>
  </si>
  <si>
    <t>态度字段长度校验--输入最大合法长度</t>
  </si>
  <si>
    <t>1.进入有空页面，点击我的，进入我的页面
2.点击态度，进入态度编辑页面
3.态度字段最大合法长度(20个字符)，点击保存</t>
  </si>
  <si>
    <t>1.进入有空页面，点击我的，进入我的页面
2.点击态度，进入态度编辑页面
3.态度字段最大合法长度(20个汉字)，点击保存</t>
  </si>
  <si>
    <t>态度字段长度校验--输入最大合法长度+1个字符</t>
  </si>
  <si>
    <t>1.进入有空页面，点击我的，进入我的页面
2.点击态度，进入态度编辑页面
3.态度字段最大合法长度+1（21个字符），点击保存</t>
  </si>
  <si>
    <t>限制最大可输入长度为20个字符</t>
  </si>
  <si>
    <t>态度字段长度校验--输入最大合法长度+1个汉字</t>
  </si>
  <si>
    <t>1.进入有空页面，点击我的，进入我的页面
2.点击态度，进入态度编辑页面
3.态度字段最大合法长度+1（21个汉字），点击保存</t>
  </si>
  <si>
    <t>限制最大可输入长度为20个汉字</t>
  </si>
  <si>
    <t>验证正常保存态度</t>
  </si>
  <si>
    <t>1.进入有空页面，点击我的，进入我的页面
2.点击态度，进入态度编辑页面
3.态度字段输入合法字符，点击保存</t>
  </si>
  <si>
    <t>验证无网络保存态度</t>
  </si>
  <si>
    <t>1.进入有空页面，点击我的，进入我的页面
2.点击态度，进入态度编辑页面
3.态度字段输入合法字符，开启飞行模式，点击保存</t>
  </si>
  <si>
    <t>保存失败，提示“网络被外星人抓走了”，且停留在当前页面</t>
  </si>
  <si>
    <t>修改对方修改态度后，对方详情页面，态度显示是否正确</t>
  </si>
  <si>
    <t>登录成功，且对方态度修改成功</t>
  </si>
  <si>
    <t>1.进入有空页面，点击好友，进入联系人页面
2.点击已修改态度的好友，进入好友详情页面</t>
  </si>
  <si>
    <t>好友详情页面，好友的态度更新正确</t>
  </si>
  <si>
    <t>敬酒</t>
  </si>
  <si>
    <t>验证敬酒数显示规则</t>
  </si>
  <si>
    <t>1.进入有空页面，点击我的，进入我的页面
2.检查敬酒</t>
  </si>
  <si>
    <t>显示为*人给我敬酒</t>
  </si>
  <si>
    <t>验证敬酒数为0时，数量显示</t>
  </si>
  <si>
    <t>登录成功，敬酒数为0时</t>
  </si>
  <si>
    <t>显示为0人给我敬酒</t>
  </si>
  <si>
    <t>验证敬酒数为该字段类型在数据库中的最大值时，数量显示</t>
  </si>
  <si>
    <t>登录成功，敬酒数为该字段类型在数据库中的最大值时</t>
  </si>
  <si>
    <t>敬酒数正常显示
最下方显示文案“以上”</t>
  </si>
  <si>
    <t>验证点击敬酒，进入敬酒者列表</t>
  </si>
  <si>
    <t>1.进入有空页面，点击我的，进入我的页面
2.点击敬酒</t>
  </si>
  <si>
    <t>进入敬酒者列表</t>
  </si>
  <si>
    <t>验证敬酒者列表返回操作</t>
  </si>
  <si>
    <t>1.进入有空页面，点击我的，进入我的页面
2.点击敬酒，进入敬酒者列表
3.点击返回</t>
  </si>
  <si>
    <t>验证无网络进入敬酒者列表</t>
  </si>
  <si>
    <t>1.进入有空页面，点击我的，进入我的页面
2.开启飞行模式，点击敬酒</t>
  </si>
  <si>
    <t>提示“网络被外星人抓走了”，且停留在当前页面</t>
  </si>
  <si>
    <t>验证敬酒者列表显示规则</t>
  </si>
  <si>
    <t>1.进入有空页面，点击我的，进入我的页面
2.点击敬酒，进入敬酒者列表
3.检查敬酒者内容显示规则</t>
  </si>
  <si>
    <t>显示字段同 校友圈－人</t>
  </si>
  <si>
    <t>验证敬酒者列表排序规则</t>
  </si>
  <si>
    <t>1.进入有空页面，点击我的，进入我的页面
2.点击敬酒，进入敬酒者列表
3.检查敬酒者列表排序规则</t>
  </si>
  <si>
    <t>验证敬酒者列表单次加载条目</t>
  </si>
  <si>
    <t>1.进入有空页面，点击我的，进入我的页面
2.点击敬酒，进入敬酒者列表</t>
  </si>
  <si>
    <t>验证敬酒者列表下拉刷新</t>
  </si>
  <si>
    <t>1.进入有空页面，点击我的，进入我的页面
2.点击敬酒，进入敬酒者列表
3.下拉刷新</t>
  </si>
  <si>
    <t>敬酒者列表成功刷新，数据正确</t>
  </si>
  <si>
    <t>无网络时下拉刷新敬酒者列表</t>
  </si>
  <si>
    <t>1.进入有空页面，点击我的，进入我的页面
2.点击敬酒，进入敬酒者列表
3.开启飞行模式，下拉刷新</t>
  </si>
  <si>
    <t>恢复网络时，下拉刷新</t>
  </si>
  <si>
    <t>1.进入有空页面，点击我的，进入我的页面
2.点击敬酒，进入敬酒者列表
3.开启飞行模式，下拉刷新，提示“当前网络不可用，请检查网络连接”
4.关闭飞行模式，恢复到正常网络，下拉刷新</t>
  </si>
  <si>
    <t>1.进入有空页面，点击我的，进入我的页面
2.点击敬酒，进入敬酒者列表
3.敬酒者列表数据已全部加载，上拉加载更多</t>
  </si>
  <si>
    <t>提示没有更多数据啦</t>
  </si>
  <si>
    <t>验证未加载数据小于等于单次加载条目时，上拉加载更多</t>
  </si>
  <si>
    <t>1.进入有空页面，点击我的，进入我的页面
2.点击敬酒，进入敬酒者列表
3.敬酒者列表未加载数据小于等于单次加载条目时，上拉加载更多</t>
  </si>
  <si>
    <t>加载出剩余的全部数据，并显示正确</t>
  </si>
  <si>
    <t>验证未加载数据大于单次加载条目时，上拉加载更多</t>
  </si>
  <si>
    <t>1.进入有空页面，点击我的，进入我的页面
2.点击敬酒，进入敬酒者列表
3.敬酒者列表未加载数据大于单次加载条目时，上拉加载更多</t>
  </si>
  <si>
    <t>只加载出单次加载条目数量的更多数据，并显示正确</t>
  </si>
  <si>
    <t>验证网络时上拉加载更多</t>
  </si>
  <si>
    <t>1.进入有空页面，点击我的，进入我的页面
2.点击敬酒，进入敬酒者列表
3.开启飞行模式，上拉加载更多</t>
  </si>
  <si>
    <t>验证恢复网络时，上拉加载更多</t>
  </si>
  <si>
    <t>1.进入有空页面，点击我的，进入我的页面
2.点击敬酒，进入敬酒者列表
3.开启飞行模式，上拉加载更多，提示“当前网络不可用，请检查网络连接”
4.关闭飞行模式，恢复到正常网络，上拉加载更多</t>
  </si>
  <si>
    <t>页面刷新，显示前*条数据（列表数据小于等于单次加载条目数时，显示全部数据；列表数据大于单次加载条目时，显示单次加载条目条数据）</t>
  </si>
  <si>
    <t>验证点击敬酒列表任意cell，进入该用户profile页面</t>
  </si>
  <si>
    <t>1.进入有空页面，点击我的，进入我的页面
2.点击敬酒，进入敬酒者列表
3.点击任意cell</t>
  </si>
  <si>
    <t>进入该用户profile页面</t>
  </si>
  <si>
    <t>验证用户profile页面返回操作</t>
  </si>
  <si>
    <t>1.进入有空页面，点击我的，进入我的页面
2.点击敬酒，进入敬酒者列表
3.点击任意cell，进入该用户profile
4.其他用户给我敬酒后，点击返回</t>
  </si>
  <si>
    <t>返回敬酒者列表，页面不强制刷新，列表中不显示刚刚那个敬酒的用户</t>
  </si>
  <si>
    <t>检查敬酒者列表添加好友操作</t>
  </si>
  <si>
    <t>1.进入有空页面，点击我的，进入我的页面
2.点击敬酒，进入敬酒者列表
3.点击任意用户后的+好友
4.弹出确认提示，点击确定</t>
  </si>
  <si>
    <t>加好友按钮置灰，文案变为‘好友申请已发送’</t>
  </si>
  <si>
    <t>检查敬酒者列表好友用户显示</t>
  </si>
  <si>
    <t>1.进入有空页面，点击我的，进入我的页面
2.点击敬酒，进入敬酒者列表
3.检查好友用户后的按钮</t>
  </si>
  <si>
    <t>显示评论按钮</t>
  </si>
  <si>
    <t>觉得我很酷</t>
  </si>
  <si>
    <t>验证“觉得我很酷”显示规则</t>
  </si>
  <si>
    <t>1.进入有空页面，点击我的，进入我的页面
2.检查“觉得我很酷”</t>
  </si>
  <si>
    <t xml:space="preserve">显示为“*人觉得我很酷”
</t>
  </si>
  <si>
    <t>验证“觉得我很酷”为0时，数量显示</t>
  </si>
  <si>
    <t>登录成功，“觉得我很酷”为0时</t>
  </si>
  <si>
    <t>显示为“0人觉得我很酷”</t>
  </si>
  <si>
    <t>验证“觉得我很酷”为该字段类型在数据库中的最大值时，数量显示</t>
  </si>
  <si>
    <t>登录成功，“觉得我很酷”为该字段类型在数据库中的最大值时</t>
  </si>
  <si>
    <t xml:space="preserve">“觉得我很酷”数量正常显示
</t>
  </si>
  <si>
    <t>验证点击“觉得我很酷”，进入点赞者列表</t>
  </si>
  <si>
    <t>1.进入有空页面，点击我的，进入我的页面
2.点击“觉得我很酷”</t>
  </si>
  <si>
    <t>进入点酷者列表
最下方显示“以上”</t>
  </si>
  <si>
    <t>验证点赞者列表返回操作</t>
  </si>
  <si>
    <t>1.进入有空页面，点击我的，进入我的页面
2.点击“觉得我很酷”，进入点赞者列表
3.点击返回</t>
  </si>
  <si>
    <t>验证无网络进入点赞者列表</t>
  </si>
  <si>
    <t>1.进入有空页面，点击我的，进入我的页面
2.开启飞行模式，点击“觉得我很酷”</t>
  </si>
  <si>
    <t>验证点赞者列表显示规则</t>
  </si>
  <si>
    <t>1.进入有空页面，点击我的，进入我的页面
2.点击“觉得我很酷”，进入点赞者列表
3.检查点赞者内容显示规则</t>
  </si>
  <si>
    <t>验证点赞者列表排序规则</t>
  </si>
  <si>
    <t>1.进入有空页面，点击我的，进入我的页面
2.点击“觉得我很酷”，进入点赞者列表
3.检查点赞者列表排序规则</t>
  </si>
  <si>
    <t>验证点赞者列表单次加载条目</t>
  </si>
  <si>
    <t>1.进入有空页面，点击我的，进入我的页面
2.点击“觉得我很酷”，进入点赞者列表</t>
  </si>
  <si>
    <t>验证点赞者列表下拉刷新</t>
  </si>
  <si>
    <t>1.进入有空页面，点击我的，进入我的页面
2.点击“觉得我很酷”，进入点赞者列表
3.下拉刷新</t>
  </si>
  <si>
    <t>点赞者列表成功刷新，数据正确</t>
  </si>
  <si>
    <t>无网络时下拉刷新点赞者列表</t>
  </si>
  <si>
    <t>1.进入有空页面，点击我的，进入我的页面
2.点击“觉得我很酷”，进入点赞者列表
3.开启飞行模式，下拉刷新</t>
  </si>
  <si>
    <t>1.进入有空页面，点击我的，进入我的页面
2.点击“觉得我很酷”，进入点赞者列表
3.开启飞行模式，下拉刷新，提示“当前网络不可用，请检查网络连接”
4.关闭飞行模式，恢复到正常网络，下拉刷新</t>
  </si>
  <si>
    <t>1.进入有空页面，点击我的，进入我的页面
2.点击“觉得我很酷”，进入点赞者列表
3.点赞者列表数据已全部加载，上拉加载更多</t>
  </si>
  <si>
    <t>1.进入有空页面，点击我的，进入我的页面
2.点击“觉得我很酷”，进入点赞者列表
3.点赞者列表未加载数据小于等于单次加载条目时，上拉加载更多</t>
  </si>
  <si>
    <t>1.进入有空页面，点击我的，进入我的页面
2.点击“觉得我很酷”，进入点赞者列表
3.点赞者列表未加载数据大于单次加载条目时，上拉加载更多</t>
  </si>
  <si>
    <t>1.进入有空页面，点击我的，进入我的页面
2.点击“觉得我很酷”，进入点赞者列表
3.开启飞行模式，上拉加载更多</t>
  </si>
  <si>
    <t>1.进入有空页面，点击我的，进入我的页面
2.点击“觉得我很酷”，进入点赞者列表
3.开启飞行模式，上拉加载更多，提示“当前网络不可用，请检查网络连接”
4.关闭飞行模式，恢复到正常网络，上拉加载更多</t>
  </si>
  <si>
    <t>验证点击点酷列表任意cell，进入该用户profile页面</t>
  </si>
  <si>
    <t>1.进入有空页面，点击我的，进入我的页面
2.点击点酷，进入点酷者列表
3.点击任意cell</t>
  </si>
  <si>
    <t>1.进入有空页面，点击我的，进入我的页面
2.点击点酷，进入点酷者列表
3.点击任意cell，进入该用户profile
4.其他用户给我点酷后，点击返回</t>
  </si>
  <si>
    <t>返回点酷者列表，页面不强制刷新，列表中不显示刚刚那个点酷的用户</t>
  </si>
  <si>
    <t>检查点酷者列表添加好友操作</t>
  </si>
  <si>
    <t>1.进入有空页面，点击我的，进入我的页面
2.点击点酷，进入点酷者列表
3.点击任意用户后的+好友
4.弹出确认提示，点击确定</t>
  </si>
  <si>
    <t>检查点酷者列表好友用户显示</t>
  </si>
  <si>
    <t>1.进入有空页面，点击我的，进入我的页面
2.点击点酷，进入点酷者列表
3.检查好友用户后的按钮</t>
  </si>
  <si>
    <t>我的-课程表</t>
  </si>
  <si>
    <t>验证我的页面，点击我的课程表，进入课程表浏览页面</t>
  </si>
  <si>
    <t>1.打开客户端，并登录成功
2.点击我的，进入我的页面
3.点击我的课程表</t>
  </si>
  <si>
    <t>进入我的课程表页面</t>
  </si>
  <si>
    <t>验证我的课程表返回操作</t>
  </si>
  <si>
    <t>1.打开客户端，并登录成功
2.点击我的，进入我的页面
3.点击我的课程表，进入我的课程表页面
4.点击返回</t>
  </si>
  <si>
    <t>验证无网络点击我的课程表</t>
  </si>
  <si>
    <t>1.打开客户端，并登录成功
2.点击我的，进入我的页面
3.开启飞行模式，点击我的课程表</t>
  </si>
  <si>
    <t>1.若之前加载过课程表，可以展示
2.若需要主动请求和服务器的交互，则出现无网提示</t>
  </si>
  <si>
    <t>1.打开客户端，并登录成功
2.点击我的，进入我的页面
3.点击我的课程表，进入我的课程表页面
4.检查页面数据展示</t>
  </si>
  <si>
    <t>1.打开客户端，并登录成功
2.点击我的，进入我的页面
3.点击我的课程表，进入我的课程表页面
4.检查课程展示</t>
  </si>
  <si>
    <t>1.打开客户端，并登录成功
2.点击我的，进入我的页面
3.点击我的课程表，进入我的课程表页面
4.检查页面数据正确性</t>
  </si>
  <si>
    <t>1.打开客户端，并登录成功
2.点击我的，进入我的页面
3.点击我的课程表，进入我的课程表页面
4.点击教学周下拉框，选择任意周</t>
  </si>
  <si>
    <t>1.打开客户端，并登录成功
2.点击我的，进入我的页面
3.点击我的课程表，进入我的课程表页面
4.点击任意课程</t>
  </si>
  <si>
    <t>1.打开客户端，并登录成功
2.点击我的，进入我的页面
3.点击我的课程表，进入我的课程表页面
4.开启飞行模式，点击任意课程</t>
  </si>
  <si>
    <t>验证课程表页面右上角增加学期</t>
  </si>
  <si>
    <t>1.打开客户端，并登录成功
2.点击我的，进入我的页面
3.点击我的课程表，进入我的课程表页面
4.检查学期</t>
  </si>
  <si>
    <t>学期正确</t>
  </si>
  <si>
    <t>验证课程表展示［今天］</t>
  </si>
  <si>
    <t>1.打开客户端，并登录成功
2.点击我的，进入我的页面
3.点击我的课程表，进入我的课程表页面
4.检查［今天提示］</t>
  </si>
  <si>
    <t>星期下方正确显示［今天］</t>
  </si>
  <si>
    <t>我的标签</t>
  </si>
  <si>
    <t>验证无网络进入“我的标签”</t>
  </si>
  <si>
    <t>1.进入有空页面，点击我的，进入我的页面
2.开启飞行模式，点击“我的标签”</t>
  </si>
  <si>
    <t>验证“我的标签”页面跳转正确性</t>
  </si>
  <si>
    <t>1.进入有空页面，点击我的，进入我的页面
2.点击“我的标签”</t>
  </si>
  <si>
    <t>进入定义你的标签页面</t>
  </si>
  <si>
    <t>验证定义你的标签列表取消操作</t>
  </si>
  <si>
    <t>1.进入有空页面，点击我的，进入我的页面
2.点击“我的标签”，进入定义你的标签列表
3.点击取消</t>
  </si>
  <si>
    <t>取消修改，返回我的页面，标签不变</t>
  </si>
  <si>
    <t>验证无网络进入定义你的标签列表</t>
  </si>
  <si>
    <t>验证定义你的标签列表显示规则</t>
  </si>
  <si>
    <t>1.进入有空页面，点击我的，进入我的页面
2.点击“我的标签”，进入定义你的标签列表
3.检查定义你的标签内容显示规则</t>
  </si>
  <si>
    <t>显示全部标签，已选标签为选中状态，未选标签为非选中状态</t>
  </si>
  <si>
    <t>验证标签没有任何改动时不允许保存</t>
  </si>
  <si>
    <t>1.进入有空页面，点击我的，进入我的页面
2.点击“我的标签”，进入定义你的标签列表
3.不做任何修改，点击右上角对勾</t>
  </si>
  <si>
    <t>点击有效，返回我的页面</t>
  </si>
  <si>
    <t>验证选中/取消选中标签</t>
  </si>
  <si>
    <t>1.进入有空页面，点击我的，进入我的页面
2.点击“我的标签”，进入定义你的标签列表</t>
  </si>
  <si>
    <t>1.点击未选中的标签，更新为未选中状态
2.点击已选中的标签，更新为已选中状态</t>
  </si>
  <si>
    <t>验证保存一个标签</t>
  </si>
  <si>
    <t>1.进入有空页面，点击我的，进入我的页面
2.点击“我的标签”，进入定义你的标签列表
3.只选择任意一个标签，点击保存</t>
  </si>
  <si>
    <t>验证保存全部标签</t>
  </si>
  <si>
    <t>1.进入有空页面，点击我的，进入我的页面
2.点击“我的标签”，进入定义你的标签列表
3.只选择全部标签，点击保存</t>
  </si>
  <si>
    <t>验证不保存任何标签</t>
  </si>
  <si>
    <t>1.进入有空页面，点击我的，进入我的页面
2.点击“我的标签”，进入定义你的标签列表
3.取消选择全部标签，点击保存</t>
  </si>
  <si>
    <t>验证无网络保存标签</t>
  </si>
  <si>
    <t>1.进入有空页面，点击我的，进入我的页面
2.点击“我的标签”，进入定义你的标签列表
3.只选择任意标签，开启飞行模式，点击保存</t>
  </si>
  <si>
    <t>验证对方修改标签后，对方详情页面，标签显示是否正确</t>
  </si>
  <si>
    <t>登录成功，且对方标签修改成功</t>
  </si>
  <si>
    <t>1.进入有空页面，点击好友，进入联系人页面
2.点击已修改标签的好友，进入好友详情页面</t>
  </si>
  <si>
    <t>好友详情页面，好友的标签更新正确</t>
  </si>
  <si>
    <t>我的活动</t>
  </si>
  <si>
    <t>检查无网络点击我的活动</t>
  </si>
  <si>
    <t>1.进入有空页面，点击我的，进入我的页面
2.开启飞行模式，点击“我的动态”</t>
  </si>
  <si>
    <t>检查点击我的活动页面跳转正确性</t>
  </si>
  <si>
    <t>1.进入有空页面，点击我的，进入我的页面
2.点击“我的活动”</t>
  </si>
  <si>
    <t>进入我的活动页面</t>
  </si>
  <si>
    <t>检查我的活动页面显示</t>
  </si>
  <si>
    <t>1.进入有空页面，点击我的，进入我的页面
2.点击“我的活动”
3.检查我的活动页面显示</t>
  </si>
  <si>
    <t>1.显示页面标题
2.显示返回按钮
3.显示我参加的、我发布的、我收藏的，默认进入我参加的页面</t>
  </si>
  <si>
    <t>检查我的活动页面返回操作</t>
  </si>
  <si>
    <t>1.进入有空页面，点击我的，进入我的页面
2.点击“我的活动”，进入我的活动页面
3.点击返回</t>
  </si>
  <si>
    <t>检查我参加的页面排序规则</t>
  </si>
  <si>
    <t>1.进入有空页面，点击我的，进入我的页面
2.点击“我的活动”，进入我的活动页面
3.检查我参加的页面排序规则</t>
  </si>
  <si>
    <t>展示逻辑：［我参加的］［我发布的］［我收藏的］遵循以下逻辑：
第一排序：未结束&gt;已结束
第二排序：开始时间距当前时间更近的优先展示（绝对值时间）</t>
  </si>
  <si>
    <t>检查我发布的页面排序规则</t>
  </si>
  <si>
    <t>1.进入有空页面，点击我的，进入我的页面
2.点击“我的活动”，进入我的活动页面
3.点击我发布的，检查我发布的页面排序规则</t>
  </si>
  <si>
    <t>检查我收藏的页面排序规则</t>
  </si>
  <si>
    <t>1.进入有空页面，点击我的，进入我的页面
2.点击“我的活动”，进入我的活动页面
3.点击我收藏的，检查我收藏的页面排序规则</t>
  </si>
  <si>
    <t>验证我参加的列表中不显示已取消参加的活动</t>
  </si>
  <si>
    <t>登录成功，并取消参加活动</t>
  </si>
  <si>
    <t>1.进入有空页面，点击我的，进入我的页面
2.点击“我的活动”，进入我的活动页面
3.检查我参加的列表中的活动</t>
  </si>
  <si>
    <t>不显示已取消参加的活动</t>
  </si>
  <si>
    <t>验证我发布的列表中不显示用户以社长身份发布的社团活动</t>
  </si>
  <si>
    <t>登录成功，并以社长身份发布社团活动</t>
  </si>
  <si>
    <t>1.进入有空页面，点击我的，进入我的页面
2.点击“我的活动”，进入我的活动页面
3.点击我发布的，检查我发布的列表中的活动</t>
  </si>
  <si>
    <t>不显示用户以社长身份发布的社团活动</t>
  </si>
  <si>
    <t>检查无网络进入活动详情</t>
  </si>
  <si>
    <t>1.进入有空页面，点击我的，进入我的页面
2.点击“我的活动”，进入我的活动页面
3.开启飞行模式，点击“我参加的”/“我发布的”/“我收藏的”列表中的任意活动</t>
  </si>
  <si>
    <t>检查正常进入活动详情</t>
  </si>
  <si>
    <t>1.进入有空页面，点击我的，进入我的页面
2.点击“我的活动”，进入我的活动页面
3.点击[我参加的]/[我发布的]/[我收藏的]列表中的任意活动</t>
  </si>
  <si>
    <t>正常进入活动详情，活动详情数据正确</t>
  </si>
  <si>
    <t>验证[我参加的]/[我发布的]/[我收藏的]列表下拉刷新</t>
  </si>
  <si>
    <t>1.进入有空页面，点击我的，进入我的页面
2.点击“我的活动”，进入我的活动页面
3.点击[我参加的]/[我发布的]/[我收藏的]列表,进入相应列表
4.下拉刷新</t>
  </si>
  <si>
    <t>列表成功刷新，数据正确</t>
  </si>
  <si>
    <t>无网络时下拉刷新[我参加的]/[我发布的]/[我收藏的]列表</t>
  </si>
  <si>
    <t>1.进入有空页面，点击我的，进入我的页面
2.点击“我的活动”，进入我的活动页面
3.点击[我参加的]/[我发布的]/[我收藏的]列表,进入相应列表
4.开启飞行模式，下拉刷新</t>
  </si>
  <si>
    <t>1.进入有空页面，点击我的，进入我的页面
2.点击“我的活动”，进入我的活动页面
3.点击[我参加的]/[我发布的]/[我收藏的]列表,进入相应列表
3.开启飞行模式，下拉刷新，提示“当前网络不可用，请检查网络连接”
4.关闭飞行模式，恢复到正常网络，下拉刷新</t>
  </si>
  <si>
    <t>1.进入有空页面，点击我的，进入我的页面
2.点击“我的活动”，进入我的活动页面
3.点击[我参加的]/[我发布的]/[我收藏的]列表,进入相应列表
4.列表数据已全部加载，上拉加载更多</t>
  </si>
  <si>
    <t>验证未加载数据小于等于单次加载条目（10条）时，上拉加载更多</t>
  </si>
  <si>
    <t>1.进入有空页面，点击我的，进入我的页面
2.点击“我的活动”，进入我的活动页面
3.点击[我参加的]/[我发布的]/[我收藏的]列表,进入相应列表
4.列表未加载数据小于等于单次加载条目（10条）时，上拉加载更多</t>
  </si>
  <si>
    <t>验证未加载数据大于单次加载条目（10条）时，上拉加载更多</t>
  </si>
  <si>
    <t>1.进入有空页面，点击我的，进入我的页面
2.点击“我的活动”，进入我的活动页面
3.点击[我参加的]/[我发布的]/[我收藏的]列表,进入相应列表
4.列表未加载数据大于单次加载条目（10条）时，上拉加载更多</t>
  </si>
  <si>
    <t>只加载出单次加载条目数量（10条）的更多数据，并显示正确</t>
  </si>
  <si>
    <t>1.进入有空页面，点击我的，进入我的页面
2.点击“我的活动”，进入我的活动页面
3.点击[我参加的]/[我发布的]/[我收藏的]列表,进入相应列表
4.开启飞行模式，上拉加载更多</t>
  </si>
  <si>
    <t>1.进入有空页面，点击我的，进入我的页面
2.点击“我的活动”，进入我的活动页面
3.点击[我参加的]/[我发布的]/[我收藏的]列表,进入相应列表
4.开启飞行模式，上拉加载更多，提示“当前网络不可用，请检查网络连接”
5.关闭飞行模式，恢复到正常网络，上拉加载更多</t>
  </si>
  <si>
    <t>页面刷新，显示前10条数据（列表数据小于等于单次加载条目数时，显示全部数据；列表数据大于单次加载条目时，显示单次加载条目条数据）</t>
  </si>
  <si>
    <t>检查[我参加的]/[我发布的]/[我收藏的]列表活动显示</t>
  </si>
  <si>
    <t>1.进入有空页面，点击我的，进入我的页面
2.点击“我的活动”，进入我的活动页面
3.点击[我参加的]/[我发布的]/[我收藏的]列表,进入相应列表
4.检查列表中活动显示</t>
  </si>
  <si>
    <t>1.左侧显示活动图片和活动类型
2.右侧依次显示活动描述、活动开始时间、结束时间、活动地点、感兴趣人数</t>
  </si>
  <si>
    <t>检查[我参加的]/[我发布的]/[我收藏的]列表中活动数据正确性</t>
  </si>
  <si>
    <t>1.进入有空页面，点击我的，进入我的页面
2.点击“我的活动”，进入我的活动页面
3.点击[我参加的]/[我发布的]/[我收藏的]列表,进入相应列表
4.检查列表中活动数据正确性</t>
  </si>
  <si>
    <t>各项信息正确，与活动详情相符</t>
  </si>
  <si>
    <t>检查无网络收藏活动</t>
  </si>
  <si>
    <t>1.进入有空页面，点击我的，进入我的页面
2.点击“我的活动”，进入我的活动页面
3.点击[我参加的]/[我发布的]列表,进入相应列表
4.点击任意活动，进入活动详情
5.开启飞行模式，点击收藏</t>
  </si>
  <si>
    <t>收藏失败，弹出网络异常提示</t>
  </si>
  <si>
    <t>检查正常收藏活动</t>
  </si>
  <si>
    <t>1.进入有空页面，点击我的，进入我的页面
2.点击“我的活动”，进入我的活动页面
3.点击[我参加的]/[我发布的]列表,进入相应列表
4.点击任意活动，进入活动详情
5.点击收藏</t>
  </si>
  <si>
    <t>收藏成功</t>
  </si>
  <si>
    <t>检查无网络取消收藏活动</t>
  </si>
  <si>
    <t>1.进入有空页面，点击我的，进入我的页面
2.点击“我的活动”，进入我的活动页面
3.点击[我参加的]/[我发布的]/[我收藏的]列表,进入相应列表
4.点击任意活动，进入活动详情
5.开启飞行模式，点击取消收藏</t>
  </si>
  <si>
    <t>取消收藏失败，弹出网络异常提示</t>
  </si>
  <si>
    <t>检查正常取消收藏活动</t>
  </si>
  <si>
    <t>1.进入有空页面，点击我的，进入我的页面
2.点击“我的活动”，进入我的活动页面
3.点击[我参加的]/[我发布的]/[我收藏的]列表,进入相应列表
4.点击任意活动，进入活动详情
5.点击取消收藏</t>
  </si>
  <si>
    <t>取消收藏成功</t>
  </si>
  <si>
    <t>检查收藏活动后该活动在我收藏的中出现</t>
  </si>
  <si>
    <t>1.进入有空页面，点击我的，进入我的页面
2.点击“我的活动”，进入我的活动页面
3.点击[我参加的]/[我发布的]列表,进入相应列表
4.点击任意活动，进入活动详情
5.点击收藏，提示收藏成功
6.点击进入[我收藏的]列表</t>
  </si>
  <si>
    <t>该活动在我收藏的中显示</t>
  </si>
  <si>
    <t>检查取消收藏活动后该活动在我收藏的中消失</t>
  </si>
  <si>
    <t>1.进入有空页面，点击我的，进入我的页面
2.点击“我的活动”，进入我的活动页面
3.点击[我收藏的]列表,进入相应列表
4.点击任意活动，进入活动详情
5.点击取消收藏，提示取消收藏成功
6.点击返回，返回[我收藏的]列表</t>
  </si>
  <si>
    <t>该活动在我收藏的中消失</t>
  </si>
  <si>
    <t>我的动态</t>
  </si>
  <si>
    <t>检查无网络点击我的动态</t>
  </si>
  <si>
    <t>1.进入有空页面，点击我的，进入我的页面
2.开启飞行模式，点击我的动态</t>
  </si>
  <si>
    <t>检查正常网络点击我的动态页面跳转正确性</t>
  </si>
  <si>
    <t>1.进入有空页面，点击我的，进入我的页面
2.点击我的动态</t>
  </si>
  <si>
    <t>进入“我发布的事”列表</t>
  </si>
  <si>
    <t>验证“我发布的动态”列表返回操作</t>
  </si>
  <si>
    <t>1.进入有空页面，点击我的，进入我的页面
2.点击“我的动态”，进入“我发布的事”列表
3.点击返回</t>
  </si>
  <si>
    <t>验证无网络进入“我发布的动态”列表</t>
  </si>
  <si>
    <t>提示“网络被外星人抓走了”，且跳转至下一页面</t>
  </si>
  <si>
    <t>1.进入有空页面，点击我的，进入我的页面
2.点击我的动态，查看纯文本动态</t>
  </si>
  <si>
    <t>1.进入有空页面，点击我的，进入我的页面
2.点击我的动态，查看图片动态</t>
  </si>
  <si>
    <t>正常显示图片预览图，点击图片可放大查看</t>
  </si>
  <si>
    <t>1.进入有空页面，点击我的，进入我的页面
2.点击我的动态，查看文本+图片动态</t>
  </si>
  <si>
    <t>1、点击我的，点击我的动态
2、选择一则带图片的动态，点击图片查看</t>
  </si>
  <si>
    <t>1、点击我的，点击我的动态
2、选择一则带图片的动态，点击图片查看，点击保存</t>
  </si>
  <si>
    <t>1、点击我的，点击我的动态
2、查看某则动态的评论数</t>
  </si>
  <si>
    <t>1、如果没有评论，则数量显示为0
2、如果有评论，则显示正确的评论数量</t>
  </si>
  <si>
    <t>1、点击我的，点击我的动态
2、点击某则动态的评论icon</t>
  </si>
  <si>
    <t>1、点击我的，点击我的动态
2、查看某则动态的敬酒数</t>
  </si>
  <si>
    <t>1、如果没有人敬酒，则数量显示为0
2、如果有人敬酒，则正确显示敬酒数量</t>
  </si>
  <si>
    <t>1、点击我的，点击我的动态
2、点击某则动态的敬酒icon</t>
  </si>
  <si>
    <t>1、点击我的，点击我的动态
2、点击某则动态的敬酒icon
3、再次点击敬酒icon</t>
  </si>
  <si>
    <t>1、点击我的，点击我的动态
2、点击取消某则动态的敬酒icon</t>
  </si>
  <si>
    <t>1、点击我的，点击我的动态
2、点击某则动态发布者的头像进入</t>
  </si>
  <si>
    <t>1、点击我的，点击我的动态
2、点击某则动态发布者的头像进入
3、点击返回按钮</t>
  </si>
  <si>
    <t>返回上一页（我的动态页）</t>
  </si>
  <si>
    <t>1、点击我的，点击我的动态
2、点击某则动态内容进入详情
3、点击more按钮，查看</t>
  </si>
  <si>
    <t>显示分享功能、举报功能、删除功能</t>
  </si>
  <si>
    <t>1、点击我的，点击我的动态
2、点击自己发布的动态内容进入详情
3、点击more按钮，查看</t>
  </si>
  <si>
    <t>1、点击我的，点击我的动态
2、点击自己发布的动态内容进入详情
3、点击more按钮，点击删除，确定</t>
  </si>
  <si>
    <t>删除成功，自动返回我的动态页</t>
  </si>
  <si>
    <t>1、点击我的，点击我的动态
2、点击自己发布的动态内容进入详情
3、点击more按钮，点击删除，取消</t>
  </si>
  <si>
    <t>1、点击我的，点击我的动态
2、点击非自己发布的动态内容进入详情
3、点击more按钮，查看</t>
  </si>
  <si>
    <t>1、点击我的，点击我的动态
2、点击某则动态内容进入详情
3、点击more按钮，选择微信、朋友圈分享</t>
  </si>
  <si>
    <t>1、点击我的，点击我的动态
2、点击某则动态内容进入详情
3、点击more按钮，选择QQ好友、QQ空间分享</t>
  </si>
  <si>
    <t>1、点击我的，点击我的动态
2、点击某则动态内容进入详情
3、点击more按钮，选择微信、朋友圈分享
4、登录后，分享</t>
  </si>
  <si>
    <t>1、点击我的，点击我的动态
2、点击某则动态内容进入详情
3、点击more按钮，选择QQ好友、QQ空间分享
4、登录后，分享</t>
  </si>
  <si>
    <t>1、点击我的，点击我的动态
2、点击某则动态内容进入详情
3、点击more按钮，选择微信、朋友圈、QQ好友、QQ空间分享</t>
  </si>
  <si>
    <t>1、点击我的，点击我的动态
2、点击某则动态内容进入详情
3、点击more按钮，选择微信、朋友圈分享，取消分享</t>
  </si>
  <si>
    <t>1、点击我的，点击我的动态
2、点击某则动态内容进入详情
3、点击more按钮，选择QQ好友、QQ空间分享，取消分享</t>
  </si>
  <si>
    <t>1、点击我的，点击我的动态
2、点击某则动态内容进入详情
3、点击more按钮，点击解除好友关系，确定</t>
  </si>
  <si>
    <t>1、点击我的，点击我的动态
2、点击某则动态内容进入详情
3、点击more按钮，点击解除好友关系，取消</t>
  </si>
  <si>
    <t>1、点击我的，点击我的动态
2、点击某则动态内容进入详情
3、点击more按钮，点击举报
4、输入为空，点击右上角√按钮</t>
  </si>
  <si>
    <t>1、点击我的，点击我的动态
2、点击某则动态内容进入详情
3、点击more按钮，点击举报
4、点击左上角x按钮</t>
  </si>
  <si>
    <t>1、点击我的，点击我的动态
2、点击某则动态内容进入详情
3、点击more按钮，点击举报
4、输入内容，点击右上角√按钮</t>
  </si>
  <si>
    <t>进入举报理由页，举报失败，提示无网络连接</t>
  </si>
  <si>
    <t>1、点击我的，点击我的动态
2、点击某则动态内容进入详情
3、点击more按钮，点击举报
4、输入大量文字，点击右上角√按钮</t>
  </si>
  <si>
    <t>1、点击我的，点击我的动态
2、点击某则动态内容进入详情
3、点击more按钮，点击举报
4、输入文字，点击右上角√按钮</t>
  </si>
  <si>
    <t>进入举报理由页，举报成功，返回上一页</t>
  </si>
  <si>
    <t>1、点击我的，点击我的动态
2、点击某则动态内容进入详情
3、点击more按钮，点击X按钮</t>
  </si>
  <si>
    <t>1、点击我的，点击我的动态
2、点击某则动态内容进入详情
3、暂无敬酒，查看显示</t>
  </si>
  <si>
    <t>1、点击我的，点击我的动态
2、点击某则动态内容进入详情
3、查看敬酒数量</t>
  </si>
  <si>
    <t>1、点击我的，点击我的动态
2、点击某则动态内容进入详情
3、点击左侧敬酒icon</t>
  </si>
  <si>
    <t>1、点击我的，点击我的动态
2、点击某则动态内容进入详情
3、点击左侧敬酒icon
4、再点击敬酒icon</t>
  </si>
  <si>
    <t>1、点击我的，点击我的动态
2、点击某则动态内容进入详情
3、点击左侧敬酒icon，取消敬酒</t>
  </si>
  <si>
    <t>1、点击我的，点击我的动态
2、点击某则动态内容进入详情
3、点击敬酒者头像</t>
  </si>
  <si>
    <t>1、点击我的，点击我的动态
2、点击某则动态内容进入详情
3、点击敬酒者头像进入详情
4、相关操作</t>
  </si>
  <si>
    <t>1、点击我的，点击我的动态
2、点击某则动态内容进入详情
3、点击敬酒者头像列表右侧展开按钮</t>
  </si>
  <si>
    <t>1、点击我的，点击我的动态
2、点击某则动态内容进入详情
3、点击敬酒者头像列表右侧展开按钮
4、点击敬酒者这头像</t>
  </si>
  <si>
    <t>1、点击我的，点击我的动态
2、点击某则动态内容进入详情
3、点击敬酒者头像列表右侧展开按钮
4、点击敬酒者这头像，点击返回</t>
  </si>
  <si>
    <t>1、点击我的，点击我的动态
2、点击某则动态内容进入详情
3、点击敬酒者头像列表右侧展开按钮
4、点击返回</t>
  </si>
  <si>
    <t>1、点击我的，点击我的动态
2、点击某则动态内容进入详情
3、点击敬酒者头像列表右侧展开按钮
4、点击敬酒者右侧添加好友按钮，确定</t>
  </si>
  <si>
    <t>申请成功，提示好友申请已发送，右侧按钮不再可点击</t>
  </si>
  <si>
    <t>1、点击我的，点击我的动态
2、点击动态A进入查看，返回
3、用户将动态A删除
4、再点击动态A进入查看</t>
  </si>
  <si>
    <t>1、点击我的，点击我的动态
2、点击动态A进入查看，返回
3、用户将动态A删除
4、再点击动态A进入查看，点击返回</t>
  </si>
  <si>
    <t>1、点击我的，点击我的动态
2、点击某则动态内容进入详情
3、点击某条评论</t>
  </si>
  <si>
    <t>1、点击我的，点击我的动态
2、点击某则动态内容进入详情
3、点击某条评论，输入为空，点击评论按钮</t>
  </si>
  <si>
    <t>1、点击我的，点击我的动态
2、点击某则动态内容进入详情
3、点击某条评论，输入表情，点击评论</t>
  </si>
  <si>
    <t>1、点击我的，点击我的动态
2、点击某则动态内容进入详情
3、点击某条评论，输入特殊字符，点击评论</t>
  </si>
  <si>
    <t>1、点击我的，点击我的动态
2、点击某则动态内容进入详情
3、点击某条评论，输入大量文字，点击评论</t>
  </si>
  <si>
    <t>1、点击我的，点击我的动态
2、点击某则动态内容进入详情
3、点击某条评论，输入文字，点击评论</t>
  </si>
  <si>
    <t>1、点击我的，点击我的动态
2、点击某则动态内容进入详情
3、点击某条评论，输入文字、表情、特殊字符混合，点击评论</t>
  </si>
  <si>
    <t>1、点击我的，点击我的动态
2、点击某则动态内容进入详情
3、点击某条评论，输入内容，取消评论</t>
  </si>
  <si>
    <t>1、点击我的，点击我的动态
2、点击某则动态内容进入详情
3、点击某条评论，输入内容，点击评论</t>
  </si>
  <si>
    <t>1、点击我的，点击我的动态
2、点击某则动态内容进入详情
3、点击自己回复的评论，点击删除</t>
  </si>
  <si>
    <t>1、点击我的，点击我的动态
2、点击某则动态内容进入详情
3、点击自己回复的评论，点击取消</t>
  </si>
  <si>
    <t>1、点击我的，点击我的动态
2、点击某则动态内容进入详情
3、点击自己回复评论，点击删除</t>
  </si>
  <si>
    <t>1、点击我的，点击我的动态
2、点击某则动态内容进入详情
3、点击某条评论左侧的敬酒icon</t>
  </si>
  <si>
    <t>1、点击我的，点击我的动态
2、点击某则动态内容进入详情
3、点击某条评论左侧的敬酒icon
4、再次点击敬酒icon</t>
  </si>
  <si>
    <t>1、点击我的，点击我的动态
2、点击某则动态内容进入详情
3、点击某条评论左侧的敬酒icon或再次点击取消敬酒</t>
  </si>
  <si>
    <t>1、点击我的，点击我的动态
2、点击某则动态内容进入详情
3、查看评论功能</t>
  </si>
  <si>
    <t>1、点击我的，点击我的动态
2、点击某则动态内容进入详情
3、点击底部评论输入框</t>
  </si>
  <si>
    <t>1、点击我的，点击我的动态
2、点击某则动态内容进入详情
3、点击评论输入框，输入为空，点击评论</t>
  </si>
  <si>
    <t>1、点击我的，点击我的动态
2、点击某则动态内容进入详情
3、点击评论输入框，输入表情，点击评论</t>
  </si>
  <si>
    <t>1、点击我的，点击我的动态
2、点击某则动态内容进入详情
3、点击评论输入框，输入特殊字符，点击评论</t>
  </si>
  <si>
    <t>1、点击我的，点击我的动态
2、点击某则动态内容进入详情
3、点击评论输入框，输入大量文字，点击评论</t>
  </si>
  <si>
    <t>1、点击我的，点击我的动态
2、点击某则动态内容进入详情
3、点击评论输入框，输入文字，点击评论</t>
  </si>
  <si>
    <t>1、点击我的，点击我的动态
2、点击某则动态内容进入详情
3、点击评论输入框，输入文字、表情、特殊字符混合，点击评论</t>
  </si>
  <si>
    <t>1、点击我的，点击我的动态
2、点击某则动态内容进入详情
3、点击评论输入框输入内容，取消评论</t>
  </si>
  <si>
    <t>1、点击我的，点击我的动态
2、点击某则动态内容进入详情
3、点击评论输入框，输入内容，点击评论</t>
  </si>
  <si>
    <t>1、点击我的，点击我的动态
2、点击某则动态内容进入详情
3、点击自己写的评论，点击删除</t>
  </si>
  <si>
    <t>1、点击我的，点击我的动态
2、点击某则动态内容进入详情
3、点击自己写的评论，点击取消</t>
  </si>
  <si>
    <t>1、点击我的，点击我的动态
2、点击某则动态内容进入详情
3、点击自己写得评论，点击删除</t>
  </si>
  <si>
    <t>1、点击我的，点击我的动态
2、点击某则动态内容进入详情
3、点击评论栏左侧的@</t>
  </si>
  <si>
    <t>1、点击我的，点击我的动态
2、点击某则动态内容进入详情
3、点击评论栏左侧的@
4、点击返回</t>
  </si>
  <si>
    <t>1、点击我的，点击我的动态
2、点击某则动态内容进入详情
3、点击评论输入框，输入@，评论，查看</t>
  </si>
  <si>
    <t>1、点击我的，点击我的动态
2、点击某则动态内容进入详情
3、点击评论栏右侧的@
4、查看搜索框</t>
  </si>
  <si>
    <t>1、点击我的，点击我的动态
2、点击某则动态内容进入详情
3、点击评论栏右侧的@进入
4、点击任意最近联系人</t>
  </si>
  <si>
    <t>1、点击我的，点击我的动态
2、点击某则动态内容进入详情
3、点击评论栏右侧的@进入
4、搜索框中输入某关键字，出现搜索结果
5、继续输入关键字</t>
  </si>
  <si>
    <t>1、点击我的，点击我的动态
2、点击某则动态内容进入详情
3、点击评论栏右侧的@进入
4、搜索框中输入已存在用户的部分关键字</t>
  </si>
  <si>
    <t>1、点击我的，点击我的动态
2、点击某则动态内容进入详情
3、点击评论栏右侧的@进入
4、搜索框中输入已存在用户的全部名称</t>
  </si>
  <si>
    <t>1、点击我的，点击我的动态
2、点击某则动态内容进入详情
3、点击评论栏右侧的@进入
4、搜索框中输入不存在的用户</t>
  </si>
  <si>
    <t>1、点击我的，点击我的动态
2、点击某则动态内容进入详情
3、点击评论栏右侧的@进入
4、粘贴大量文字</t>
  </si>
  <si>
    <t>1、点击我的，点击我的动态
2、点击某则动态内容进入详情
3、点击评论栏右侧的@进入
4、检查最近联系人</t>
  </si>
  <si>
    <t>1、点击我的，点击我的动态
2、点击某则动态内容进入详情
3、点击评论栏右侧的@进入
4、搜索框输入任意已存在用户部分关键字
5、检查搜索结果排序</t>
  </si>
  <si>
    <t>1、点击我的，点击我的动态
2、点击某则动态内容进入详情
3、点击评论栏右侧的@进入
4、搜索框输入任意已存在用户部分关键字
5、检查搜索结果展示元素</t>
  </si>
  <si>
    <t>1、点击我的，点击我的动态
2、点击某则动态内容进入详情
3、点击评论栏右侧的@进入
4、搜索框输入任意已存在用户部分关键字
5、搜索结果&lt;=6条时</t>
  </si>
  <si>
    <t>1、点击我的，点击我的动态
2、点击某则动态内容进入详情
3、点击评论栏右侧的@进入
4、搜索框输入任意已存在用户部分关键字
5、搜索结果&gt;6条时，点击加载更多</t>
  </si>
  <si>
    <t>1、点击我的，点击我的动态
2、点击某则动态内容进入详情
3、点击评论栏右侧的@进入
4、搜索框输入任意已存在用户部分关键字
5、开启飞行模式，点击加载更多</t>
  </si>
  <si>
    <t>1、点击我的，点击我的动态
2、点击某则动态内容进入详情
3、点击评论栏右侧的@进入
4、搜索框输入任意已存在用户部分关键字
5、开启飞行模式，点击加载更多，弹出网络异常提示
6、关闭飞行模式，恢复到正常网络，点击加载更多</t>
  </si>
  <si>
    <t>1、点击我的，点击我的动态
2、点击某则动态内容进入详情
3、点击评论栏右侧的@进入
4、点击任意最近联系人
5、查看评论输入框中@人显示</t>
  </si>
  <si>
    <t>1、点击我的，点击我的动态
2、点击某则动态内容进入详情
3、点击评论栏右侧的@进入
4、点击任意最近联系人
5、点击评论输入框中@人，光标定位于@人之后时，点击删除键</t>
  </si>
  <si>
    <t>1、点击我的，点击我的动态
2、点击某则动态内容进入详情
3、点击评论列表中任意@的人</t>
  </si>
  <si>
    <t>1、点击我的，点击我的动态
2、点击某则动态内容进入详情
3、点击评论列表中任意@的人进入该人profile页面
4、点击左上角返回</t>
  </si>
  <si>
    <t>1、点击我的，点击我的动态
2、点击某则动态内容进入详情
3、开启飞行模式，点击评论列表中任意@的人</t>
  </si>
  <si>
    <t>可以正常跳转，但是跳转后没有数据，提示网络异常，文案：网络被外星人抓走了</t>
  </si>
  <si>
    <t>1、点击我的，点击我的动态
2、点击右上角发布动态图标，进入查看</t>
  </si>
  <si>
    <t>1、点击我的，点击我的动态
2、点击右上角发布动态图标进入
3、输入为空，查看右上角确认按钮</t>
  </si>
  <si>
    <t>提示：请上传图片或填写内容</t>
  </si>
  <si>
    <t>1、点击我的，点击我的动态
2、点击右上角发布动态图标进入
3、点击输入框输入内容，点击右上角取消按钮</t>
  </si>
  <si>
    <t>1、点击我的，点击我的动态
2、点击右上角发布动态图标进入
3、查看标签栏</t>
  </si>
  <si>
    <t>1、点击我的，点击我的动态
2、点击右上角发布动态图标进入
3、点击输入框输入表情，点击发布</t>
  </si>
  <si>
    <t>1、点击我的，点击我的动态
2、点击右上角发布动态图标进入
3、点击输入框输入特殊字符，点击发布</t>
  </si>
  <si>
    <t>1、点击我的，点击我的动态
2、点击右上角发布动态图标进入
3、点击输入框输入大量文字，点击发布</t>
  </si>
  <si>
    <t>1、点击我的，点击我的动态
2、点击右上角发布动态图标进入
3、点击输入框输入文字，点击发布</t>
  </si>
  <si>
    <t>1、点击我的，点击我的动态
2、点击右上角发布动态图标进入
3、点击输入框输入文字、表情、特殊字符混合，点击发布</t>
  </si>
  <si>
    <t>1、点击我的，点击我的动态
2、点击右上角发布动态图标进入
3、点击左下角图片图标，选择拍摄照片，添加照片后，点击发布</t>
  </si>
  <si>
    <t>1、点击我的，点击我的动态
2、点击右上角发布动态图标进入
3、点击左下角图片图标，从相册中选择，添加照片后，点击发布</t>
  </si>
  <si>
    <t>1、系统关闭应用使用相机和相册权限
2、点击我的，点击我的动态
3、点击右上角发布动态图标进入
4、点击左下角图片图标，点击拍照或者从相册中选择</t>
  </si>
  <si>
    <t>1、点击我的，点击我的动态
2、点击右上角发布动态图标进入
3、点击左下角图片图标，拍照或者从相册中选择，添加多张照片（超过9张），点击发布</t>
  </si>
  <si>
    <t>1、点击我的，点击我的动态
2、点击右上角发布动态图标进入
3、点击左下角图片图标，拍照或者从相册中选择，添加照片，点击照片打开，删除</t>
  </si>
  <si>
    <t>1、点击我的，点击我的动态
2、点击右上角发布动态图标进入
3、点击左下角图片图标，拍照或者从相册中选择，添加照片，点击发布</t>
  </si>
  <si>
    <t>1、点击我的，点击我的动态
2、点击右上角发布动态图标进入
3、点击输入框输入文字，选择标签，点击发布</t>
  </si>
  <si>
    <t>1、点击我的，点击我的动态
2、点击右上角发布动态图标进入
3、点击上传图片，选择标签，点击发布</t>
  </si>
  <si>
    <t>1、点击我的，点击我的动态
2、点击右上角发布动态图标进入
3、点击输入框输入文字或图片，选择多个标签，点击发布</t>
  </si>
  <si>
    <t>1、点击我的，点击我的动态
2、点击右上角发布动态图标进入
3、点击输入框输入内容，点击某个标签选中，再次点击此标签</t>
  </si>
  <si>
    <t>1、点击我的，点击我的动态
2、点击右上角发布动态图标进入
3、默认选择个人身份，点击输入框输入文字或图片，选择标签，点击发布</t>
  </si>
  <si>
    <t xml:space="preserve">1、以个人身份成功发布动态，正常显示动态内容/图片和标签
</t>
  </si>
  <si>
    <t>1、点击我的，点击我的动态
2、点击右上角发布动态图标进入
3、切换到社团身份，点击输入框输入文字或图片，选择标签，点击发布</t>
  </si>
  <si>
    <t>1、点击我的，点击我的动态
2、点击右上角发布动态图标进入
3、切换到社团身份，选择不同社团
4、点击输入框输入文字或图片，选择标签，点击发布</t>
  </si>
  <si>
    <t>1、点击我的，点击我的动态
2、点击右上角发布动态图标进入
3、内容输入框输入英文字符#</t>
  </si>
  <si>
    <t>1、点击我的，点击我的动态
2、点击右上角发布动态图标进入
3、内容输入框输入中文字符#</t>
  </si>
  <si>
    <t>1、点击我的，点击我的动态
2、点击右上角发布动态图标进入
3、内容输入框输入英文字符#
4、点击返回</t>
  </si>
  <si>
    <t>1、点击我的，点击我的动态
2、点击右上角发布动态图标进入
3、内容输入框输入完整话题（如#XXX#）</t>
  </si>
  <si>
    <t>1、点击我的，点击我的动态
2、点击右上角发布动态图标进入
3、内容输入框输入连续#（如#####）</t>
  </si>
  <si>
    <t>1、点击我的，点击我的动态
2、点击右上角发布动态图标进入
3、内容输入框输入一个空格（如# #）</t>
  </si>
  <si>
    <t>1、点击我的，点击我的动态
2、点击右上角发布动态图标进入
3、内容输入框输入#，按enter键，再输入#</t>
  </si>
  <si>
    <t>1、点击我的，点击我的动态
2、点击右上角发布动态图标进入
3、内容输入框连续输入两个#（如##）</t>
  </si>
  <si>
    <t>1、点击我的，点击我的动态
2、点击右上角发布动态图标进入
3、内容输入框在英文输入法下输入话题的#XXX#</t>
  </si>
  <si>
    <t>1、点击我的，点击我的动态
2、点击右上角发布动态图标进入
3、内容输入框在中文输入法下输入话题的#XXX#</t>
  </si>
  <si>
    <t>1、点击我的，点击我的动态
2、点击右上角发布动态图标进入</t>
  </si>
  <si>
    <t>1、点击我的，点击我的动态
2、点击右上角发布动态图标进入
3、点击#按钮</t>
  </si>
  <si>
    <t>1、点击我的，点击我的动态
2、点击右上角发布动态图标进入
3、开启飞行模式，点击#按钮</t>
  </si>
  <si>
    <t>1、点击我的，点击我的动态
2、点击右上角发布动态图标进入
3、点击#按钮，打开话题页
4、检查搜索框默认提示信息</t>
  </si>
  <si>
    <t>1、点击我的，点击我的动态
2、点击右上角发布动态图标进入
3、点击#按钮，打开话题页
4、搜索框已存在话题的部分内容</t>
  </si>
  <si>
    <t>1、点击我的，点击我的动态
2、点击右上角发布动态图标进入
3、点击#按钮，打开话题页
4、搜索框已存在话题的完整内容</t>
  </si>
  <si>
    <t>1、点击我的，点击我的动态
2、点击右上角发布动态图标进入
3、点击#按钮，打开话题页
4、搜索框不存在的话题</t>
  </si>
  <si>
    <t>1、点击我的，点击我的动态
2、点击右上角发布动态图标进入
3、点击#按钮，打开话题页
4、搜索框不做任何输入，点击完成</t>
  </si>
  <si>
    <t>1、点击我的，点击我的动态
2、点击右上角发布动态图标进入
3、点击#按钮，打开话题页
4、搜索框输入1个字符，无匹配结果时，点击完成</t>
  </si>
  <si>
    <t>1、点击我的，点击我的动态
2、点击右上角发布动态图标进入
3、点击#按钮，打开话题页
4、搜索框输入30个字符，无匹配结果时，点击完成</t>
  </si>
  <si>
    <t>1、点击我的，点击我的动态
2、点击右上角发布动态图标进入
3、点击#按钮，打开话题页
4、搜索框输入31个字符，点击完成</t>
  </si>
  <si>
    <t>1.打开app，并登录成功
2.点击我的，点击我的动态
3.点击+，进入发布页面
4.点击#按钮，打开话题页
5.搜索框输入空格，点击完成</t>
  </si>
  <si>
    <t>1、点击我的，点击我的动态
2、点击右上角发布动态图标进入
3、点击#按钮，打开话题页
4、检查热门话题正确性</t>
  </si>
  <si>
    <t>1、点击我的，点击我的动态
2、点击右上角发布动态图标进入
3、点击#按钮，打开话题页
4、检查热门话题默认排序规则</t>
  </si>
  <si>
    <t>1、点击我的，点击我的动态
2、点击右上角发布动态图标进入
3、点击#按钮，打开话题页
4、检查热门话题默认条数</t>
  </si>
  <si>
    <t>1、点击我的，点击我的动态
2、点击右上角发布动态图标进入
3、点击#按钮，打开话题页
4、热门话题&lt;=6条时，上拉加载更多</t>
  </si>
  <si>
    <t>提示“以上”</t>
  </si>
  <si>
    <t>1、点击我的，点击我的动态
2、点击右上角发布动态图标进入
3、点击#按钮，打开话题页
4、12&gt;=热门话题&gt;6条时，上拉加载更多</t>
  </si>
  <si>
    <t>1、点击我的，点击我的动态
2、点击右上角发布动态图标进入
3、点击#按钮，打开话题页
4、开启飞行模式，上拉加载更多</t>
  </si>
  <si>
    <t>1、点击我的，点击我的动态
2、点击右上角发布动态图标进入
3、点击#按钮，打开话题页
4、开启飞行模式，上拉加载更多，弹出网络异常提示
5、关闭飞行模式，恢复到正常网络，上拉加载更多</t>
  </si>
  <si>
    <t>1、点击我的，点击我的动态
2、点击右上角发布动态图标进入
3、点击#按钮，打开话题页
4、点击任意热门话题</t>
  </si>
  <si>
    <t>1、点击我的，点击我的动态
2、点击右上角发布动态图标进入
3、点击#按钮，打开话题页
4、检查一行展示不下的热门话题</t>
  </si>
  <si>
    <t>1、点击我的，点击我的动态
2、点击右上角发布动态图标进入
3、点击#按钮，打开话题页
4、输入已存在话题的部分关键字</t>
  </si>
  <si>
    <t>搜索结果分为热门话题和大家也在用，每项最多显示6条</t>
  </si>
  <si>
    <t>1、点击我的，点击我的动态
2、点击右上角发布动态图标进入
3、输入完整的有效话题（如#XXX#）</t>
  </si>
  <si>
    <t>1、点击我的，点击我的动态
2、点击右上角发布动态图标进入
3、输入完整的有效话题（如#XXX#），光标定位于第二个#后方时，点击删除键</t>
  </si>
  <si>
    <t>1.打开app，并登录成功
2.点击我的，点击我的动态
3.点击+，进入发布页面
4.输入两个不同的话题（如#XXX# #YYY#）</t>
  </si>
  <si>
    <t>1、点击我的，点击我的动态
2、点击右上角发布动态图标进入
3、输入两个相同的话题（如#XXX# #XXX#）</t>
  </si>
  <si>
    <t>验证不允许修改话题内部文字</t>
  </si>
  <si>
    <t>1、点击我的，点击我的动态
2、点击右上角发布动态图标进入
3、输入完整的有效话题（如#XXX#），点击话题内部（即两个#之间）</t>
  </si>
  <si>
    <t>两个#之间不获得光标</t>
  </si>
  <si>
    <t>1、点击我的，点击我的动态
2、点击右上角发布动态图标进入
3、点击列表中话题</t>
  </si>
  <si>
    <t>1.打开app，并登录成功
2.点击我的，点击我的动态
3.开启飞行模式，点击列表中话题</t>
  </si>
  <si>
    <t>1、点击我的，点击我的动态
2、点击列表中话题，进入该话题的feed列表
3、点击左上角返回</t>
  </si>
  <si>
    <t>1、点击我的，点击我的动态
2、点击列表中话题，进入该话题的feed列表
3、点击右上角+</t>
  </si>
  <si>
    <t>1、点击我的，点击我的动态
2、点击列表中话题，进入该话题的feed列表
3、点击右上角+，进入带有话题的发布页面
4、点击左上角返回</t>
  </si>
  <si>
    <t>1、点击我的，点击我的动态
2、点击列表中话题，进入该话题的feed列表
3、点击右上角+，进入带有话题的发布页面</t>
  </si>
  <si>
    <t>1、点击我的，点击我的动态
2、点击列表中话题，进入该话题的feed列表
3、点击右上角+，进入带有话题的发布页面
4、删除原有话题</t>
  </si>
  <si>
    <t>1、点击我的，点击我的动态
2、点击列表中话题，进入该话题的feed列表
3、点击右上角+，进入带有话题的发布页面
4、输入一个新的话题</t>
  </si>
  <si>
    <t>1、点击我的，点击我的动态
2、点击列表中话题，进入该话题的feed列表
3、复制一条带该话题的feed
4、进入校友圈粘贴此条feed并发送</t>
  </si>
  <si>
    <t>1、点击我的，点击我的动态
2、点击列表中话题，进入该话题的feed列表
3、点击右上角+，进入带有话题的发布页面
4、删除原有话题后添加新的话题</t>
  </si>
  <si>
    <t>1、点击我的，点击我的动态
2、点击右上角+，进入feed发布页面</t>
  </si>
  <si>
    <t>1、点击我的，点击我的动态
2、点击右上角+，进入feed发布页面 
3、点击@</t>
  </si>
  <si>
    <t>1、点击我的，点击我的动态
2、点击右上角+，进入feed发布页面 
3、开启飞行模式，点击@</t>
  </si>
  <si>
    <t>1、点击我的，点击我的动态
2、点击右上角+，进入feed发布页面 
3、点击@，进入at人页面
4、点击左上角返回按钮</t>
  </si>
  <si>
    <t>1、点击我的，点击我的动态
2、点击右上角+，进入feed发布页面 
3、手动输入@，且@前后输入其他字符</t>
  </si>
  <si>
    <t>1、点击我的，点击我的动态
2、点击右上角+，进入feed发布页面 
3、手动输入@，进入最近联系人搜索页
4、查看搜索框</t>
  </si>
  <si>
    <t>1、点击我的，点击我的动态
2、点击右上角+，进入feed发布页面 
3、手动输入@，进入最近联系人搜索页
4、点击任意最近联系人</t>
  </si>
  <si>
    <t>1、点击我的，点击我的动态
2、点击右上角+，进入feed发布页面 
3、手动输入@，进入at人搜索页
4、搜索框中输入某关键字，出现搜索结果
5、继续输入关键字，</t>
  </si>
  <si>
    <t>1、点击我的，点击我的动态
2、点击右上角+，进入feed发布页面 
3、手动输入@，进入at人搜索页
4、搜索框中输入已存在用户的部分关键字</t>
  </si>
  <si>
    <t>1、点击我的，点击我的动态
2、点击右上角+，进入feed发布页面 
3、手动输入@，进入at人搜索页
4、搜索框中输入已存在用户的全部名称</t>
  </si>
  <si>
    <t>1、点击我的，点击我的动态
2、点击右上角+，进入feed发布页面 
3、手动输入@，进入at人搜索页
4、搜索框中输入不存在的用户</t>
  </si>
  <si>
    <t>1、点击我的，点击我的动态
2、点击右上角+，进入feed发布页面 
3、手动输入@，进入at人搜索页
4、检查最近联系人</t>
  </si>
  <si>
    <t>1、点击我的，点击我的动态
2、点击右上角+，进入feed发布页面 
3、手动输入@，进入at人搜索页
4、搜索框输入任意已存在用户部分关键字
5、检查搜索结果排序</t>
  </si>
  <si>
    <t>1、点击我的，点击我的动态
2、点击右上角+，进入feed发布页面 
3、手动输入@，进入at人搜索页
4、搜索框输入任意已存在用户部分关键字
5、检查搜索结果展示元素</t>
  </si>
  <si>
    <t>1、点击我的，点击我的动态
2、点击右上角+，进入feed发布页面 
3、手动输入@，进入at人搜索页
4、搜索框输入任意已存在用户部分关键字
5、搜索结果&lt;=6条时</t>
  </si>
  <si>
    <t>1、点击我的，点击我的动态
2、点击右上角+，进入feed发布页面 
3、手动输入@，进入at人搜索页
4、搜索框输入任意已存在用户部分关键字
5、搜索结果&gt;6条时，点击加载更多</t>
  </si>
  <si>
    <t>1、点击我的，点击我的动态
2、点击右上角+，进入feed发布页面 
3、手动输入@，进入at人搜索页
4、搜索框输入任意已存在用户部分关键字
5、开启飞行模式，点击加载更多</t>
  </si>
  <si>
    <t>1、点击我的，点击我的动态
2、点击右上角+，进入feed发布页面 
3、手动输入@，进入at人搜索页
4、搜索框输入任意已存在用户部分关键字
5、开启飞行模式，点击加载更多，弹出网络异常提示
6、关闭飞行模式，恢复到正常网络，点击加载更多</t>
  </si>
  <si>
    <t>1、点击我的，点击我的动态
2、点击右上角+，进入feed发布页面 
3、手动输入@，进入at人搜索页
4、点击任意最近联系人
5、查看feed也中@人显示</t>
  </si>
  <si>
    <t>1、点击我的，点击我的动态
2、点击右上角+，进入feed发布页面 
3、手动输入@，进入at人搜索页
4、点击任意最近联系人
5、点击feed页中@人，光标定位于@人之后时，点击删除键</t>
  </si>
  <si>
    <t>1、点击我的，点击我的动态
2、点击列表中任意@的人</t>
  </si>
  <si>
    <t>1、点击我的，点击我的动态
2、点击列表中任意@的人，进入该人profile页面
3、点击左上角返回</t>
  </si>
  <si>
    <t>返回动态详情</t>
  </si>
  <si>
    <t>1、点击我的，点击我的动态
2、开启飞行模式，点击列表中任意@的人</t>
  </si>
  <si>
    <t>1、点击我的，点击我的动态
2、点击任意动态，进入动态详情
3、检查页面UI</t>
  </si>
  <si>
    <t>扫一扫</t>
  </si>
  <si>
    <t>验证我的页面，验证我的页面，点击扫一扫</t>
  </si>
  <si>
    <t>未开启相机访问权限</t>
  </si>
  <si>
    <t>1.打开客户端，并登录成功
2.点击我的，进入我的页面
3.点击扫一扫</t>
  </si>
  <si>
    <t>提示“请开启校友网的相机访问权限”</t>
  </si>
  <si>
    <t>已开启相机访问权限</t>
  </si>
  <si>
    <t>在本页打开我的二维码弹窗</t>
  </si>
  <si>
    <t>验证扫描页面返回操作</t>
  </si>
  <si>
    <t>1.打开客户端，并登录成功
2.点击我的，进入我的页面
3.点击扫一扫，进入扫描页面
4.点击返回</t>
  </si>
  <si>
    <t>验证扫描非好友二维码</t>
  </si>
  <si>
    <t>1.打开客户端，并登录成功
2.点击我的，进入我的页面
3.点击扫一扫，进入扫描页面
4.扫描非好友二维码</t>
  </si>
  <si>
    <t>进入用户详情界面，可添加好友</t>
  </si>
  <si>
    <t>验证扫描好友二维码</t>
  </si>
  <si>
    <t>1.打开客户端，并登录成功
2.点击我的，进入我的页面
3.点击扫一扫，进入扫描页面
4.扫描已是好友的用户的二维码</t>
  </si>
  <si>
    <t>进入好友详情页面，底部按钮为【聊聊呗】</t>
  </si>
  <si>
    <t>进入商家详情</t>
  </si>
  <si>
    <t>验证扫描可识别的网站二维码</t>
  </si>
  <si>
    <t>1.打开客户端，并登录成功
2.点击我的，进入我的页面
3.点击扫一扫，进入扫描页面
4.扫描可识别的网站二维码</t>
  </si>
  <si>
    <t>内部浏览器打开该网站</t>
  </si>
  <si>
    <t>验证扫描不可识别的二维码</t>
  </si>
  <si>
    <t>1.打开客户端，并登录成功
2.点击我的，进入我的页面
3.点击扫一扫，进入扫描页面
4.扫描不可识别的二维码</t>
  </si>
  <si>
    <t>TOAST提示“二维码不可识别”</t>
  </si>
  <si>
    <t>扫描二维码返回操作</t>
  </si>
  <si>
    <t>1.打开客户端，并登录成功
2.点击我的，进入我的页面
3.点击扫一扫，进入扫描页面
4.扫描商家二维码/好友二维码，进入商家详情页面/发送好友请求
5.点击返回</t>
  </si>
  <si>
    <t>验证无网络扫描二维码</t>
  </si>
  <si>
    <t>验证点击“这些商家有优惠”，进入H5商家列表</t>
  </si>
  <si>
    <t>1.打开客户端，并登录成功
2.点击我的，进入我的页面
3.点击扫一扫，进入扫描页面
4.点击“这些商家有优惠”</t>
  </si>
  <si>
    <t>进入H5商家列表</t>
  </si>
  <si>
    <t>验证H5商家列表返回操作</t>
  </si>
  <si>
    <t>1.打开客户端，并登录成功
2.点击我的，进入我的页面
3.点击扫一扫，进入扫描页面
4.点击“这些商家有优惠”进入商家列表
5.点击返回</t>
  </si>
  <si>
    <t>验证商家列表可上拉查看所有商家列表</t>
  </si>
  <si>
    <t>1.打开客户端，并登录成功
2.点击我的，进入我的页面
3.点击扫一扫，进入扫描页面
4.点击“这些商家有优惠”进入商家列表
5.上拉商家列表</t>
  </si>
  <si>
    <t>可以查看所有商家</t>
  </si>
  <si>
    <t>验证点击商家列表中任意商家，进入商家详情</t>
  </si>
  <si>
    <t>1.打开客户端，并登录成功
2.点击我的，进入我的页面
3.点击扫一扫，进入扫描页面
4.点击“这些商家有优惠”进入商家列表
5.点击任意商家，</t>
  </si>
  <si>
    <t>验证二级商家详情页面，返回操作</t>
  </si>
  <si>
    <t>1.打开客户端，并登录成功
2.点击我的，进入我的页面
3.点击扫一扫，进入扫描页面
4.点击“这些商家有优惠”进入商家列表
5.点击任意商家，进入商家详情
6.点击返回</t>
  </si>
  <si>
    <t>验证无网络进入商家详情</t>
  </si>
  <si>
    <t>1.打开客户端，并登录成功
2.点击我的，进入我的页面
3.点击扫一扫，进入扫描页面
4.扫描商家二维码，进入商家详情页面
5.点击“这些商家有优惠”，进入商家列表
6.开启飞行模式，点击任意商家</t>
  </si>
  <si>
    <t>验证二级商家详情页面，拨打商家电话</t>
  </si>
  <si>
    <t xml:space="preserve">1.打开客户端，并登录成功
2.点击我的，进入我的页面
3.点击扫一扫，进入扫描页面
4.点击“这些商家有优惠”进入商家列表
5.点击任意商家电话并拨打
</t>
  </si>
  <si>
    <t>拨打成功</t>
  </si>
  <si>
    <t>给校友app提意见</t>
  </si>
  <si>
    <t>意见反馈入口</t>
  </si>
  <si>
    <t>意见反馈页面显示</t>
  </si>
  <si>
    <t>标题显示意见反馈、左侧返回、右侧提交
下方显示文本输入框、拍照按钮、联系方式输入框</t>
  </si>
  <si>
    <t>意见反馈页面返回</t>
  </si>
  <si>
    <t>意见反馈-文本输入框默认</t>
  </si>
  <si>
    <t>1.引导文案在存在，输入文字后，引导文案才消失
2.全部删除输入文字之后引导文案又出现</t>
  </si>
  <si>
    <t>内容与截图必填一项校验</t>
  </si>
  <si>
    <t>1.进入意见反馈界面
2.内容不做任何输入，正常上传截图，点击提交</t>
  </si>
  <si>
    <t>正常提交</t>
  </si>
  <si>
    <t>1.进入意见反馈界面
2.正常输入合法内容，不上传上传截图，点击提交</t>
  </si>
  <si>
    <t>意见反馈-输入空格</t>
  </si>
  <si>
    <t>1.进入意见反馈界面
2.点击输入框，输入空格</t>
  </si>
  <si>
    <t>只输入空格，不能点击提交（置灰）</t>
  </si>
  <si>
    <t>意见反馈-输入最大值</t>
  </si>
  <si>
    <t>1.进入意见反馈界面
2.点击输入框，输入文字</t>
  </si>
  <si>
    <t>意见反馈-输入表情</t>
  </si>
  <si>
    <t>1.进入意见反馈界面
2.点击输入框，输入表情</t>
  </si>
  <si>
    <t>支持表情输入，能正常提交</t>
  </si>
  <si>
    <t>意见反馈-上传图片菜单</t>
  </si>
  <si>
    <t>1.进入意见反馈界面
2.拍照按钮</t>
  </si>
  <si>
    <t>意见反馈-上传图片菜单关闭</t>
  </si>
  <si>
    <t>1.进入意见反馈界面
2.拍照按钮，点击X或空白处</t>
  </si>
  <si>
    <t>关闭菜单</t>
  </si>
  <si>
    <t>意见反馈-拍照上传</t>
  </si>
  <si>
    <t>不允许拍照</t>
  </si>
  <si>
    <t>1.进入意见反馈界面
2.拍照按钮，点击拍照</t>
  </si>
  <si>
    <t>有相应提示，安卓不同机型会有不同表现</t>
  </si>
  <si>
    <t>允许拍照</t>
  </si>
  <si>
    <t>能正常拍照后显示</t>
  </si>
  <si>
    <t>意见反馈-从相册中选择</t>
  </si>
  <si>
    <t>1.进入意见反馈界面
2.拍照按钮，点击从相册中选择</t>
  </si>
  <si>
    <t>进入图片选择，选择后正常显示小图</t>
  </si>
  <si>
    <t>意见反馈-相册查看大图</t>
  </si>
  <si>
    <t>1.进入意见反馈界面
2.拍照按钮，点击从相册中选择
3.选中一张图片后，点击查看大图</t>
  </si>
  <si>
    <t>能查看大图，并在大图模式取消选中</t>
  </si>
  <si>
    <t>意见反馈-图片最大数量9张</t>
  </si>
  <si>
    <t>1.进入意见反馈界面
2.拍照按钮，拍照或从相册中选择9张后，查看拍照按钮</t>
  </si>
  <si>
    <t>可以提交9张，9张后相机按钮消失</t>
  </si>
  <si>
    <t>意见反馈-上传后查看大图</t>
  </si>
  <si>
    <t>1.进入意见反馈界面
2.拍照按钮，拍照或从相册中选择1张后，点击图片</t>
  </si>
  <si>
    <t>可以查看大图，并在大图模式下删除该图</t>
  </si>
  <si>
    <t>意见反馈-删除后再次上传</t>
  </si>
  <si>
    <t>1.进入意见反馈界面
2.拍照按钮，拍照或从相册中选择1张
3.点击图片，删除</t>
  </si>
  <si>
    <t>删除后显示拍照按钮，可重新上传</t>
  </si>
  <si>
    <t>意见反馈-联系方式</t>
  </si>
  <si>
    <t>1.进入意见反馈界面
2.只输入联系方式，提交</t>
  </si>
  <si>
    <t>联系方式选填,只填写联系方式不能提交</t>
  </si>
  <si>
    <t>提交逻辑</t>
  </si>
  <si>
    <t>1.进入意见反馈界面
2.分别输入文字、上传图片、输入文字+上传图片
3.提交</t>
  </si>
  <si>
    <t>按钮可以点击，能正常提交</t>
  </si>
  <si>
    <t>提交后页面停留</t>
  </si>
  <si>
    <t>1.进入意见反馈界面
2.输入意见/上传图片
3.提交后，查看页面</t>
  </si>
  <si>
    <t>有相应提示；
输入上传清空，停留在本页</t>
  </si>
  <si>
    <t>无网络提交</t>
  </si>
  <si>
    <t>1.进入意见反馈界面
2.输入意见/上传图片
3.无网络提交后</t>
  </si>
  <si>
    <t>提示：“网络好像被外星人抓走了...”</t>
  </si>
  <si>
    <t>切换点击</t>
  </si>
  <si>
    <t>点击校友圈</t>
  </si>
  <si>
    <t>1.登录成功；
2.点击校友圈。</t>
  </si>
  <si>
    <t>“网络好像被外星人抓走了...”</t>
  </si>
  <si>
    <t>点击有空</t>
  </si>
  <si>
    <t>1.登录成功；
2.点击有空。</t>
  </si>
  <si>
    <t>有网络</t>
  </si>
  <si>
    <t>校友圈界面进行下拉获取最新消息</t>
  </si>
  <si>
    <t>点击消息</t>
  </si>
  <si>
    <t>1.登录成功；
2.点击消息。</t>
  </si>
  <si>
    <t>消息界面不进行下拉获取最新消息</t>
  </si>
  <si>
    <t>有空界面进行下拉获取最新消息</t>
  </si>
  <si>
    <t>点击我的</t>
  </si>
  <si>
    <t>1.登录成功；
2.点击我的。</t>
  </si>
  <si>
    <t>我的界面不进行下拉获取最新消息</t>
  </si>
  <si>
    <t>Bug_id</t>
  </si>
  <si>
    <t>复现步骤</t>
  </si>
  <si>
    <t>所在模块</t>
  </si>
  <si>
    <t>子模块</t>
  </si>
  <si>
    <t>Bug严重等级</t>
  </si>
  <si>
    <t>复现率</t>
  </si>
  <si>
    <t>日志</t>
  </si>
  <si>
    <t>截图/视频</t>
  </si>
  <si>
    <t>Bug_1</t>
  </si>
  <si>
    <t>复现步骤：
1.
2.
期望结果：
实际结果：</t>
  </si>
  <si>
    <t>Bug_2</t>
  </si>
  <si>
    <t>Bug_3</t>
  </si>
  <si>
    <t>Bug_4</t>
  </si>
  <si>
    <t>Bug_5</t>
  </si>
  <si>
    <t>Bug_6</t>
  </si>
  <si>
    <t>Bug_7</t>
  </si>
  <si>
    <t>Bug_8</t>
  </si>
  <si>
    <t>Bug_9</t>
  </si>
  <si>
    <t>Bug_10</t>
  </si>
  <si>
    <t>Bug_11</t>
  </si>
  <si>
    <t>Bug_12</t>
  </si>
  <si>
    <t>Bug_13</t>
  </si>
  <si>
    <t>Bug_14</t>
  </si>
  <si>
    <t>Bug_15</t>
  </si>
  <si>
    <t>Bug_16</t>
  </si>
  <si>
    <t>Bug_17</t>
  </si>
  <si>
    <t>Bug_18</t>
  </si>
  <si>
    <t>Bug_19</t>
  </si>
  <si>
    <t>Bug_20</t>
  </si>
  <si>
    <t>Bug_21</t>
  </si>
  <si>
    <t>Bug_22</t>
  </si>
  <si>
    <t>Bug_23</t>
  </si>
  <si>
    <t>Bug_24</t>
  </si>
  <si>
    <t>Bug_25</t>
  </si>
  <si>
    <t>Bug_26</t>
  </si>
  <si>
    <t>Bug_27</t>
  </si>
  <si>
    <t>Bug_28</t>
  </si>
  <si>
    <t>Bug_29</t>
  </si>
  <si>
    <t>Bug_30</t>
  </si>
  <si>
    <t>Bug_31</t>
  </si>
  <si>
    <t>Bug_32</t>
  </si>
  <si>
    <t>Bug_33</t>
  </si>
  <si>
    <t>Bug_34</t>
  </si>
  <si>
    <t>Bug_35</t>
  </si>
  <si>
    <t>Bug_36</t>
  </si>
  <si>
    <t>Bug_37</t>
  </si>
  <si>
    <t>Bug_38</t>
  </si>
  <si>
    <t>Bug_39</t>
  </si>
  <si>
    <t>Bug_40</t>
  </si>
  <si>
    <t>删除</t>
    <rPh sb="0" eb="1">
      <t>shan'chu</t>
    </rPh>
    <phoneticPr fontId="26" type="noConversion"/>
  </si>
  <si>
    <t>登录</t>
    <rPh sb="0" eb="1">
      <t>deng'lu</t>
    </rPh>
    <phoneticPr fontId="26" type="noConversion"/>
  </si>
  <si>
    <t>校友圈</t>
    <rPh sb="0" eb="1">
      <t>xiao'you'quan</t>
    </rPh>
    <phoneticPr fontId="26" type="noConversion"/>
  </si>
  <si>
    <t>修改预期结果</t>
    <rPh sb="0" eb="1">
      <t>xiu'gai</t>
    </rPh>
    <rPh sb="2" eb="3">
      <t>yu'qi</t>
    </rPh>
    <rPh sb="4" eb="5">
      <t>jie'guo</t>
    </rPh>
    <phoneticPr fontId="26" type="noConversion"/>
  </si>
  <si>
    <t>修改</t>
    <rPh sb="0" eb="1">
      <t>xiu'gai</t>
    </rPh>
    <phoneticPr fontId="26" type="noConversion"/>
  </si>
  <si>
    <t>消息</t>
    <rPh sb="0" eb="1">
      <t>xiao'xi</t>
    </rPh>
    <phoneticPr fontId="26" type="noConversion"/>
  </si>
  <si>
    <t>245 249 269 273 334  348</t>
    <phoneticPr fontId="26" type="noConversion"/>
  </si>
  <si>
    <t>28—1</t>
    <phoneticPr fontId="26" type="noConversion"/>
  </si>
  <si>
    <t>增加</t>
    <rPh sb="0" eb="1">
      <t>zeng'jia</t>
    </rPh>
    <phoneticPr fontId="26" type="noConversion"/>
  </si>
  <si>
    <t>增加用例</t>
    <rPh sb="0" eb="1">
      <t>zeng'jia</t>
    </rPh>
    <rPh sb="2" eb="3">
      <t>yong'li</t>
    </rPh>
    <phoneticPr fontId="26" type="noConversion"/>
  </si>
  <si>
    <t>修改预期结果</t>
    <rPh sb="0" eb="1">
      <t>xiu'gai</t>
    </rPh>
    <rPh sb="2" eb="3">
      <t>yu'qi'jie'guo</t>
    </rPh>
    <phoneticPr fontId="26" type="noConversion"/>
  </si>
  <si>
    <t>364</t>
  </si>
  <si>
    <t>默认提示“创建属于你的热门话题”</t>
    <phoneticPr fontId="26" type="noConversion"/>
  </si>
  <si>
    <t>我的</t>
    <phoneticPr fontId="26" type="noConversion"/>
  </si>
  <si>
    <t>校友圈</t>
    <phoneticPr fontId="26" type="noConversion"/>
  </si>
  <si>
    <t>219-220</t>
    <phoneticPr fontId="26" type="noConversion"/>
  </si>
  <si>
    <t>修改前提条件</t>
    <rPh sb="0" eb="1">
      <t>xiu'gai'qian'ti'tiao'jian</t>
    </rPh>
    <phoneticPr fontId="26" type="noConversion"/>
  </si>
  <si>
    <t>修改预期结果</t>
    <phoneticPr fontId="26" type="noConversion"/>
  </si>
  <si>
    <t>消息</t>
    <phoneticPr fontId="26" type="noConversion"/>
  </si>
  <si>
    <t>修改预期结果</t>
    <phoneticPr fontId="26" type="noConversion"/>
  </si>
  <si>
    <t>校友圈</t>
    <phoneticPr fontId="26" type="noConversion"/>
  </si>
  <si>
    <t>修改前置条件</t>
    <phoneticPr fontId="26" type="noConversion"/>
  </si>
  <si>
    <t>有空</t>
    <phoneticPr fontId="26" type="noConversion"/>
  </si>
  <si>
    <t>修改预期结果</t>
    <phoneticPr fontId="26" type="noConversion"/>
  </si>
  <si>
    <t>删除</t>
    <phoneticPr fontId="26" type="noConversion"/>
  </si>
  <si>
    <t>修改预期结果</t>
    <phoneticPr fontId="26" type="noConversion"/>
  </si>
  <si>
    <t>增加用例</t>
    <phoneticPr fontId="26" type="noConversion"/>
  </si>
  <si>
    <t>修改预期结果</t>
    <phoneticPr fontId="26" type="noConversion"/>
  </si>
  <si>
    <t>60-1至60-3</t>
    <phoneticPr fontId="26" type="noConversion"/>
  </si>
  <si>
    <t>v3.4.0</t>
  </si>
  <si>
    <t>校友测试</t>
    <phoneticPr fontId="26" type="noConversion"/>
  </si>
  <si>
    <t>验证点击通知栏消息跳转功能</t>
  </si>
  <si>
    <t>v3.5.2</t>
  </si>
  <si>
    <t>1.显示页面标题
2.显示返回、修改姓名、修改密码、退出按钮
3.显示头像和名称
4.显示学校、专业和年级
5.显示二维码icon</t>
  </si>
  <si>
    <t>1.登录成功
2.普通学生</t>
    <phoneticPr fontId="26" type="noConversion"/>
  </si>
  <si>
    <t>1.登录成功
2.留学生</t>
    <phoneticPr fontId="26" type="noConversion"/>
  </si>
  <si>
    <t>清除缓存</t>
  </si>
  <si>
    <t>缓存数字显示</t>
  </si>
  <si>
    <t>1.进入有空页面，点击我的，进入我的页面
2.点击设置
3.查看缓存数字显示</t>
  </si>
  <si>
    <t>1.有缓存时展示缓存数字，到小数点后两位；例;71.20MB
2.无缓存时展示0.00MB</t>
  </si>
  <si>
    <t>正常清除缓存</t>
  </si>
  <si>
    <t>1.进入有空页面，点击我的，进入我的页面
2.点击设置
3.点击清除缓存按钮</t>
  </si>
  <si>
    <t>验证系统消息不计入缓存大小</t>
  </si>
  <si>
    <t>1.进入有空页面，点击我的，进入我的页面
2.点击设置
3.点击清除缓存按钮
4.清除缓存成功以后，点击消息，查看系统消息</t>
  </si>
  <si>
    <t>系统消息依然存在</t>
  </si>
  <si>
    <t>关于</t>
  </si>
  <si>
    <t>验证有新版本时，提示信息</t>
  </si>
  <si>
    <t>有新版本</t>
  </si>
  <si>
    <t xml:space="preserve">1.进入有空页面，点击我的，进入我的页面
2.点击设置
3.查看关于一栏信息提示 </t>
  </si>
  <si>
    <t xml:space="preserve">关于一栏有提示：新版本 </t>
  </si>
  <si>
    <t>点击关于按钮</t>
  </si>
  <si>
    <t>1.进入有空页面，点击我的，进入我的页面
2.点击设置
3.点击关于</t>
  </si>
  <si>
    <t>打开【关于校友】页面</t>
  </si>
  <si>
    <t>【关于校友】页面信息显示</t>
  </si>
  <si>
    <t>1.进入有空页面，点击我的，进入我的页面
2.点击设置
3.点击关于，查看页面显示</t>
  </si>
  <si>
    <t>1.展示本版本版本号
2.展示新版本
3.展示用户条款
4.展示给校友评分</t>
  </si>
  <si>
    <t>新版本显示</t>
  </si>
  <si>
    <t>线上版本号大于本版本号</t>
  </si>
  <si>
    <t>1.进入有空页面，点击我的，进入我的页面
2.点击设置
3.点击关于，查看新版本显示</t>
  </si>
  <si>
    <t>展示线上版本号及【&gt;】</t>
  </si>
  <si>
    <t>线上版本号未大于本版本号</t>
  </si>
  <si>
    <t>点击新版本</t>
  </si>
  <si>
    <t xml:space="preserve">1.进入有空页面，点击我的，进入我的页面
2.点击设置
3.点击关于，点击新版本 </t>
  </si>
  <si>
    <t>点击用户条款</t>
  </si>
  <si>
    <t>1.进入有空页面，点击我的，进入我的页面
2.点击设置
3.点击关于，点击用户条款</t>
  </si>
  <si>
    <t>打开【用户条款】</t>
  </si>
  <si>
    <t xml:space="preserve">点击给校友评分 </t>
  </si>
  <si>
    <t>1.进入有空页面，点击我的，进入我的页面
2.点击设置
3.点击关于，点击给校友评分</t>
  </si>
  <si>
    <t>点击呼起APPSTORE</t>
  </si>
  <si>
    <t>iOS</t>
    <phoneticPr fontId="26" type="noConversion"/>
  </si>
  <si>
    <t>1.iOS：打开APP STORE 校友页</t>
    <phoneticPr fontId="26" type="noConversion"/>
  </si>
  <si>
    <t>验证有人给我点酷时通知栏提醒</t>
  </si>
  <si>
    <t>有人给我点酷卡</t>
  </si>
  <si>
    <t xml:space="preserve">1.登录校友app，最小化app
2.有人给自己点酷
3.查看通知栏
 </t>
  </si>
  <si>
    <t>1.登录校友app，最小化app
2.有人给自己点酷，查看通知栏
3.点击通知栏消息跳转</t>
  </si>
  <si>
    <t>未读状态</t>
  </si>
  <si>
    <t>已读状态</t>
  </si>
  <si>
    <t>检查动态列表内容显示</t>
    <phoneticPr fontId="26" type="noConversion"/>
  </si>
  <si>
    <t>验证我的动态页面时间格式展示</t>
  </si>
  <si>
    <t>已登录</t>
  </si>
  <si>
    <t>检查修改密码页面-忘记密码</t>
  </si>
  <si>
    <t>1.打开app，并登录成功
2.点击我的，点击设置
3.点击修改密码，进入修改密码页面
4.点击忘记密码</t>
  </si>
  <si>
    <t>检查重置密码页面-返回按钮</t>
  </si>
  <si>
    <t>1.打开app，并登录成功
2.点击我的，点击设置
3.点击修改密码，进入修改密码页面
4.点击忘记密码，进入重置密码页面
5.点击返回</t>
  </si>
  <si>
    <t>返回修改密码页面</t>
  </si>
  <si>
    <r>
      <rPr>
        <sz val="10"/>
        <color rgb="FF333333"/>
        <rFont val="宋体"/>
        <family val="3"/>
        <charset val="134"/>
      </rPr>
      <t>弱提示</t>
    </r>
    <r>
      <rPr>
        <sz val="10"/>
        <color rgb="FF333333"/>
        <rFont val="STHeitiSC-Light"/>
        <family val="1"/>
      </rPr>
      <t>:</t>
    </r>
    <r>
      <rPr>
        <sz val="10"/>
        <color rgb="FF333333"/>
        <rFont val="宋体"/>
        <family val="3"/>
        <charset val="134"/>
      </rPr>
      <t>邮箱格式错误</t>
    </r>
  </si>
  <si>
    <t>1.打开app，并登录成功
2.点击我的，点击设置
3.点击修改密码，进入修改密码页面
4.点击忘记密码，进入重置密码页面
5.输入未绑定的邮箱，点击下一步</t>
  </si>
  <si>
    <t>弹出弹窗：邮箱错误</t>
  </si>
  <si>
    <t>进入输入验证码页面，页面显示如下：
1.显示页面标题
2.显示返回、下一步按钮
3.显示验证码输入框</t>
  </si>
  <si>
    <t>检查输入验证码页面-返回按钮</t>
  </si>
  <si>
    <t>1.打开app，并登录成功
2.点击我的，点击设置
3.点击修改密码，进入修改密码页面
4.点击忘记密码，进入重置密码页面
5.输入绑定的邮箱，点击下一步
6.输入验证码页面，点击返回按钮</t>
  </si>
  <si>
    <t>返回重置密码页面</t>
  </si>
  <si>
    <t>验证码校验</t>
  </si>
  <si>
    <t>1.打开app，并登录成功
2.点击我的，点击设置
3.点击修改密码，进入修改密码页面
4.点击忘记密码，进入重置密码页面
5.输入绑定的邮箱，点击下一步
6.输入验证码页面，输入错误的验证码，点击下一步</t>
  </si>
  <si>
    <t>弱提示：验证码错误</t>
  </si>
  <si>
    <t>1.打开app，并登录成功
2.点击我的，点击设置
3.点击修改密码，进入修改密码页面
4.点击忘记密码，进入重置密码页面
5.输入绑定的邮箱，点击下一步
6.输入验证码页面，输入已失效的验证码，点击下一步</t>
  </si>
  <si>
    <t>弹出弹窗：验证码已失效，是否重发？
选项：重发 取消</t>
  </si>
  <si>
    <t>检查输入验证码页面-下一步按钮</t>
  </si>
  <si>
    <t>1.打开app，并登录成功
2.点击我的，点击设置
3.点击修改密码，进入修改密码页面
4.点击忘记密码，进入重置密码页面
5.输入绑定的邮箱，点击下一步
6.输入验证码页面，输入正确的验证码，点击下一步</t>
  </si>
  <si>
    <t>进入重置密码页面，页面信息显示如下：
1.显示页面标题
2.显示返回、保存按钮
3.显示新密码输入框/确认新密码输入框</t>
  </si>
  <si>
    <t>1.打开app，并登录成功
2.点击我的，点击设置
3.点击修改密码，进入修改密码页面
4.点击忘记密码，进入重置密码页面
5.输入绑定的邮箱，点击下一步
6.输入验证码页面，输入正确的验证码，点击下一步
7.重置密码页面，点击返回</t>
  </si>
  <si>
    <t>返回输入验证码页面</t>
  </si>
  <si>
    <t>新密码和确认密码格式校验</t>
  </si>
  <si>
    <t>1.打开app，并登录成功
2.点击我的，点击设置
3.点击修改密码，进入修改密码页面
4.点击忘记密码，进入重置密码页面
5.输入绑定的邮箱，点击下一步
6.输入验证码页面，输入正确的验证码，点击下一步
7.重置密码页面，新密码和确认密码输入中文、英文、数字、特殊字符、表情、回车换行，点击保存</t>
  </si>
  <si>
    <t>弹出弹窗：请输入8-16位英文数字混合密码（区分大小写）
               确定按钮</t>
  </si>
  <si>
    <t>1.打开app，并登录成功
2.点击我的，点击设置
3.点击修改密码，进入修改密码页面
4.点击忘记密码，进入重置密码页面
5.输入绑定的邮箱，点击下一步
6.输入验证码页面，输入正确的验证码，点击下一步
7.重置密码页面，新密码和确认密码输入与旧密码一致，点击确定</t>
  </si>
  <si>
    <t xml:space="preserve">弱提示;新密码应与原密码不同
</t>
  </si>
  <si>
    <t>1.打开app，并登录成功
2.点击我的，点击设置
3.点击修改密码，进入修改密码页面
4.点击忘记密码，进入重置密码页面
5.输入绑定的邮箱，点击下一步
6.输入验证码页面，输入正确的验证码，点击下一步
7.重置密码页面，新密码和确认密码输入合法且不一致，点击保存</t>
  </si>
  <si>
    <t>弹出弹窗：新密码两次输入不一致
            确定按钮</t>
  </si>
  <si>
    <t>验证码失效校验</t>
  </si>
  <si>
    <t>1.打开app，并登录成功
2.点击我的，点击设置
3.点击修改密码，进入修改密码页面
4.点击忘记密码，进入重置密码页面
5.输入绑定的邮箱，点击下一步
6.输入验证码页面，输入正确的验证码，点击下一步
7.30min以后，新密码和确认密码输入合法且一致，点击保存</t>
  </si>
  <si>
    <t>弱提示：验证码已失效，请重新验证</t>
  </si>
  <si>
    <t>检查重置密码页面-保存按钮</t>
  </si>
  <si>
    <t>1.打开app，并登录成功
2.点击我的，点击设置
3.点击修改密码，进入修改密码页面
4.点击忘记密码，进入重置密码页面
5.输入绑定的邮箱，点击下一步
6.输入验证码页面，输入正确的验证码，点击下一步
7.重置密码页面，新密码和确认密码输入合法且一致，点击保存</t>
  </si>
  <si>
    <t>v3.5.1</t>
    <phoneticPr fontId="26" type="noConversion"/>
  </si>
  <si>
    <t>v3.4.0</t>
    <phoneticPr fontId="26" type="noConversion"/>
  </si>
  <si>
    <t>修改</t>
    <phoneticPr fontId="26" type="noConversion"/>
  </si>
  <si>
    <t>邮箱校验</t>
    <phoneticPr fontId="26" type="noConversion"/>
  </si>
  <si>
    <t>1.打开app，并登录成功
2.点击我的，点击设置
3.点击修改密码，进入修改密码页面
4.点击忘记密码，进入重置密码页面
5.输入错误的邮箱格式，点击下一步</t>
    <phoneticPr fontId="26" type="noConversion"/>
  </si>
  <si>
    <t>检查重置密码页面-下一步按钮</t>
    <phoneticPr fontId="26" type="noConversion"/>
  </si>
  <si>
    <r>
      <t>弱提示</t>
    </r>
    <r>
      <rPr>
        <sz val="10"/>
        <color rgb="FF333333"/>
        <rFont val="STHeitiSC-Light"/>
        <family val="1"/>
      </rPr>
      <t>:</t>
    </r>
    <r>
      <rPr>
        <sz val="10"/>
        <color rgb="FF333333"/>
        <rFont val="宋体"/>
        <family val="3"/>
        <charset val="134"/>
      </rPr>
      <t>手机号格式错误</t>
    </r>
    <phoneticPr fontId="26" type="noConversion"/>
  </si>
  <si>
    <t>进入重置密码页面，页面显示如下：
1.显示页面标题
2.显示返回、下一步按钮
3.显示手机号输入框</t>
    <phoneticPr fontId="26" type="noConversion"/>
  </si>
  <si>
    <t>1.打开app，并登录成功
2.点击我的，点击设置
3.点击修改密码，进入修改密码页面
4.点击忘记密码，进入重置密码页面
5.输入错误的手机号格式，点击下一步</t>
    <phoneticPr fontId="26" type="noConversion"/>
  </si>
  <si>
    <t>弹出弹窗：手机号错误</t>
    <phoneticPr fontId="26" type="noConversion"/>
  </si>
  <si>
    <t>1.打开app，并登录成功
2.点击我的，点击设置
3.点击修改密码，进入修改密码页面
4.点击忘记密码，进入重置密码页面
5.输入未绑定的手机号，点击下一步</t>
    <phoneticPr fontId="26" type="noConversion"/>
  </si>
  <si>
    <t>手机号校验</t>
    <phoneticPr fontId="26" type="noConversion"/>
  </si>
  <si>
    <t>1.打开app，并登录成功
2.点击我的，点击设置
3.点击修改密码，进入修改密码页面
4.点击忘记密码，进入重置密码页面
5.输入绑定的手机号，点击下一步</t>
    <phoneticPr fontId="26" type="noConversion"/>
  </si>
  <si>
    <t>1.打开app，并登录成功
2.点击我的，点击设置
3.点击修改密码，进入修改密码页面
4.点击忘记密码，进入重置密码页面
5.输入绑定的手机号，点击下一步
6.输入验证码页面，点击返回按钮</t>
    <phoneticPr fontId="26" type="noConversion"/>
  </si>
  <si>
    <t>1.打开app，并登录成功
2.点击我的，点击设置
3.点击修改密码，进入修改密码页面
4.点击忘记密码，进入重置密码页面
5.输入绑定的手机号，点击下一步
6.输入验证码页面，输入错误的验证码，点击下一步</t>
    <phoneticPr fontId="26" type="noConversion"/>
  </si>
  <si>
    <t>1.打开app，并登录成功
2.点击我的，点击设置
3.点击修改密码，进入修改密码页面
4.点击忘记密码，进入重置密码页面
5.输入绑定的手机号，点击下一步
6.输入验证码页面，输入已失效的验证码，点击下一步</t>
    <phoneticPr fontId="26" type="noConversion"/>
  </si>
  <si>
    <t>1.打开app，并登录成功
2.点击我的，点击设置
3.点击修改密码，进入修改密码页面
4.点击忘记密码，进入重置密码页面
5.输入绑定的手机号，点击下一步
6.输入验证码页面，输入正确的验证码，点击下一步</t>
    <phoneticPr fontId="26" type="noConversion"/>
  </si>
  <si>
    <t>1.打开app，并登录成功
2.点击我的，点击设置
3.点击修改密码，进入修改密码页面
4.点击忘记密码，进入重置密码页面
5.输入绑定的手机号，点击下一步
6.输入验证码页面，输入正确的验证码，点击下一步
7.重置密码页面，点击返回</t>
    <phoneticPr fontId="26" type="noConversion"/>
  </si>
  <si>
    <t>1.打开app，并登录成功
2.点击我的，点击设置
3.点击修改密码，进入修改密码页面
4.点击忘记密码，进入重置密码页面
5.输入绑定的手机号，点击下一步
6.输入验证码页面，输入正确的验证码，点击下一步
7.重置密码页面，新密码和确认密码输入中文、英文、数字、特殊字符、表情、回车换行，点击保存</t>
    <phoneticPr fontId="26" type="noConversion"/>
  </si>
  <si>
    <t>1.打开app，并登录成功
2.点击我的，点击设置
3.点击修改密码，进入修改密码页面
4.点击忘记密码，进入重置密码页面
5.输入绑定的手机号，点击下一步
6.输入验证码页面，输入正确的验证码，点击下一步
7.重置密码页面，新密码和确认密码输入与旧密码一致，点击确定</t>
    <phoneticPr fontId="26" type="noConversion"/>
  </si>
  <si>
    <t>1.打开app，并登录成功
2.点击我的，点击设置
3.点击修改密码，进入修改密码页面
4.点击忘记密码，进入重置密码页面
5.输入绑定的手机号，点击下一步
6.输入验证码页面，输入正确的验证码，点击下一步
7.重置密码页面，新密码和确认密码输入合法且不一致，点击保存</t>
    <phoneticPr fontId="26" type="noConversion"/>
  </si>
  <si>
    <t>1.打开app，并登录成功
2.点击我的，点击设置
3.点击修改密码，进入修改密码页面
4.点击忘记密码，进入重置密码页面
5.输入绑定的手机号，点击下一步
6.输入验证码页面，输入正确的验证码，点击下一步
7.30min以后，新密码和确认密码输入合法且一致，点击保存</t>
    <phoneticPr fontId="26" type="noConversion"/>
  </si>
  <si>
    <t>1.打开app，并登录成功
2.点击我的，点击设置
3.点击修改密码，进入修改密码页面
4.点击忘记密码，进入重置密码页面
5.输入绑定的手机号，点击下一步
6.输入验证码页面，输入正确的验证码，点击下一步
7.重置密码页面，新密码和确认密码输入合法且一致，点击保存</t>
    <phoneticPr fontId="26" type="noConversion"/>
  </si>
  <si>
    <t>动态详情页</t>
    <phoneticPr fontId="26" type="noConversion"/>
  </si>
  <si>
    <t>v3.5.1</t>
    <phoneticPr fontId="26" type="noConversion"/>
  </si>
  <si>
    <t>我的钱包</t>
    <phoneticPr fontId="26" type="noConversion"/>
  </si>
  <si>
    <t>检查无网络点击我的钱包</t>
    <phoneticPr fontId="26" type="noConversion"/>
  </si>
  <si>
    <t>检查正常网络点击我的钱包界面跳转正确性</t>
    <phoneticPr fontId="26" type="noConversion"/>
  </si>
  <si>
    <t>验证“我的钱包”返回操作</t>
    <phoneticPr fontId="26" type="noConversion"/>
  </si>
  <si>
    <t>1.进入我的界面
2.开启飞行模式，点击我的钱包</t>
    <phoneticPr fontId="26" type="noConversion"/>
  </si>
  <si>
    <t>进入“我的钱包”列表</t>
    <phoneticPr fontId="26" type="noConversion"/>
  </si>
  <si>
    <t>1.进入我的界面
2.点击我的钱包</t>
    <phoneticPr fontId="26" type="noConversion"/>
  </si>
  <si>
    <t>1.进入我的界面
2.点击我的钱包
3.点击返回</t>
    <phoneticPr fontId="26" type="noConversion"/>
  </si>
  <si>
    <t>进入我的界面</t>
    <phoneticPr fontId="26" type="noConversion"/>
  </si>
  <si>
    <t>登录成功</t>
    <phoneticPr fontId="26" type="noConversion"/>
  </si>
  <si>
    <t>1.进入我的界面
2.点击我的钱包
3.点击右上角问号</t>
    <phoneticPr fontId="26" type="noConversion"/>
  </si>
  <si>
    <t>检查无网络点击-问号</t>
    <phoneticPr fontId="26" type="noConversion"/>
  </si>
  <si>
    <t>检查正常网络点击问号跳转正确性</t>
    <phoneticPr fontId="26" type="noConversion"/>
  </si>
  <si>
    <t>1.进入我的界面
2.点击我的钱包
3.点击右上角问号</t>
    <phoneticPr fontId="26" type="noConversion"/>
  </si>
  <si>
    <t>进入“如何获得红包”界面</t>
    <phoneticPr fontId="26" type="noConversion"/>
  </si>
  <si>
    <t>中间显示“我的钱包”</t>
    <phoneticPr fontId="26" type="noConversion"/>
  </si>
  <si>
    <t>展示：
当前钱包内“￥0.00”</t>
    <phoneticPr fontId="26" type="noConversion"/>
  </si>
  <si>
    <t>展示文案：
赚钱的方式有好多，快去APP里找找看吧！</t>
    <phoneticPr fontId="26" type="noConversion"/>
  </si>
  <si>
    <t xml:space="preserve">1.登录成功
2.无金额
3.无提现记录
</t>
    <phoneticPr fontId="26" type="noConversion"/>
  </si>
  <si>
    <t>我的钱包-信息展示</t>
    <phoneticPr fontId="26" type="noConversion"/>
  </si>
  <si>
    <t>1.进入我的界面
2.点击我的钱包
3.查看信息展示</t>
    <phoneticPr fontId="26" type="noConversion"/>
  </si>
  <si>
    <t>1.进入我的界面
2.点击我的钱包
3.查看信息展示
4.点击提现按钮</t>
    <phoneticPr fontId="26" type="noConversion"/>
  </si>
  <si>
    <t>无反应</t>
    <phoneticPr fontId="26" type="noConversion"/>
  </si>
  <si>
    <t>跳转提现界面</t>
    <phoneticPr fontId="26" type="noConversion"/>
  </si>
  <si>
    <t>例如：当前钱包内“￥1.00”</t>
    <phoneticPr fontId="26" type="noConversion"/>
  </si>
  <si>
    <t>展示：
提现 按钮</t>
    <phoneticPr fontId="26" type="noConversion"/>
  </si>
  <si>
    <t>验证时间格式展示</t>
    <phoneticPr fontId="26" type="noConversion"/>
  </si>
  <si>
    <t>1.进入我的界面
2.点击我的钱包
3.查看信息展示
4.查看时间格式展示</t>
    <phoneticPr fontId="26" type="noConversion"/>
  </si>
  <si>
    <t>时间格式展⽰示⽅方式：
5分钟内：刚刚</t>
    <phoneticPr fontId="26" type="noConversion"/>
  </si>
  <si>
    <t>时间格式展⽰示⽅方式：
今天：hh：mm</t>
    <phoneticPr fontId="26" type="noConversion"/>
  </si>
  <si>
    <t>时间格式展⽰示⽅方式：
昨天：昨天 hh：mm</t>
    <phoneticPr fontId="26" type="noConversion"/>
  </si>
  <si>
    <t>时间格式展⽰示⽅方式：
昨天之前（⾮非今年）：yyyy-mm-dd hh：mm</t>
    <phoneticPr fontId="26" type="noConversion"/>
  </si>
  <si>
    <t>时间格式展⽰示⽅方式：
昨天之前（今年内）：mm-dd hh：mm</t>
    <phoneticPr fontId="26" type="noConversion"/>
  </si>
  <si>
    <t>1.登录成功
2.有金额
3.有提现记录</t>
    <phoneticPr fontId="26" type="noConversion"/>
  </si>
  <si>
    <t>1.登录成功
2.无金额</t>
    <phoneticPr fontId="26" type="noConversion"/>
  </si>
  <si>
    <t>提现列表展示-时间倒序</t>
    <phoneticPr fontId="26" type="noConversion"/>
  </si>
  <si>
    <t>1.进入我的界面
2.点击我的钱包
3.查看信息展示
4.点击提现按钮
5.跳转提现界面</t>
    <phoneticPr fontId="26" type="noConversion"/>
  </si>
  <si>
    <t>我的钱包-提现按钮</t>
    <phoneticPr fontId="26" type="noConversion"/>
  </si>
  <si>
    <t>中间显示“提现”</t>
    <phoneticPr fontId="26" type="noConversion"/>
  </si>
  <si>
    <t>显示文案：一次提取到账时间约为2个工作日</t>
    <phoneticPr fontId="26" type="noConversion"/>
  </si>
  <si>
    <t>本次提现金额：默认显示可提现最大金额：xxx元</t>
    <phoneticPr fontId="26" type="noConversion"/>
  </si>
  <si>
    <t>可编辑框列名：支付宝账号、支付宝姓名、本次提现金额</t>
    <phoneticPr fontId="26" type="noConversion"/>
  </si>
  <si>
    <t>中间显示：确认按钮</t>
    <phoneticPr fontId="26" type="noConversion"/>
  </si>
  <si>
    <t>我的钱包-提现界面</t>
    <phoneticPr fontId="26" type="noConversion"/>
  </si>
  <si>
    <t>我的钱包-提现输入</t>
    <phoneticPr fontId="26" type="noConversion"/>
  </si>
  <si>
    <t>1.进入我的界面
2.点击我的钱包
3.查看信息展示
4.点击提现按钮
5.跳转提现界面
6.输入支付宝账号、支付宝姓名、本次提现金额
7.点击确定按钮</t>
    <phoneticPr fontId="26" type="noConversion"/>
  </si>
  <si>
    <t>默认显示可提现最大金额是当前账户总金额</t>
    <phoneticPr fontId="26" type="noConversion"/>
  </si>
  <si>
    <t>运营后台审核通过</t>
    <phoneticPr fontId="26" type="noConversion"/>
  </si>
  <si>
    <t>提现成功验证消息推送--程序后台运行</t>
    <phoneticPr fontId="26" type="noConversion"/>
  </si>
  <si>
    <t>Android，呼起APP打开【我的钱包】页</t>
    <phoneticPr fontId="26" type="noConversion"/>
  </si>
  <si>
    <t>iOS，呼起APP打开上次停留页⾯面，且右向左推入【我的钱包】页面</t>
    <phoneticPr fontId="26" type="noConversion"/>
  </si>
  <si>
    <t>v3.5.2</t>
    <phoneticPr fontId="26" type="noConversion"/>
  </si>
  <si>
    <t>v3.5.2</t>
    <phoneticPr fontId="26" type="noConversion"/>
  </si>
  <si>
    <t>提现失败验证消息推送--程序后台运行</t>
    <phoneticPr fontId="26" type="noConversion"/>
  </si>
  <si>
    <t>运营后台审核未通过</t>
    <phoneticPr fontId="26" type="noConversion"/>
  </si>
  <si>
    <t>提现消息未读提醒</t>
    <phoneticPr fontId="26" type="noConversion"/>
  </si>
  <si>
    <t>1.登录客户端，点击我的</t>
    <phoneticPr fontId="26" type="noConversion"/>
  </si>
  <si>
    <t>1.【我的】 页签有红点,
2.【我的钱包】cell上有红点</t>
    <phoneticPr fontId="26" type="noConversion"/>
  </si>
  <si>
    <t>提现消息已读提醒</t>
    <phoneticPr fontId="26" type="noConversion"/>
  </si>
  <si>
    <t>1.登录客户端，点击我的
2.点击我的钱包进入列表</t>
    <phoneticPr fontId="26" type="noConversion"/>
  </si>
  <si>
    <t>已读状态：【我的】页签红点消失，【我的钱包】的cell上红点消失
已读判定：打开【我的钱包】页</t>
    <phoneticPr fontId="26" type="noConversion"/>
  </si>
  <si>
    <t>1.登录成功
2.有金额
3.有提现记录</t>
    <phoneticPr fontId="26" type="noConversion"/>
  </si>
  <si>
    <t>1.登录成功
2.有金额</t>
    <phoneticPr fontId="26" type="noConversion"/>
  </si>
  <si>
    <t>留学生-邮箱-修改密码功能</t>
    <phoneticPr fontId="26" type="noConversion"/>
  </si>
  <si>
    <t>留学生-手机号-修改密码功能</t>
    <phoneticPr fontId="26" type="noConversion"/>
  </si>
  <si>
    <t>已发布多条我的动态</t>
    <phoneticPr fontId="26" type="noConversion"/>
  </si>
  <si>
    <t>验证我的动态页面时间排序</t>
    <phoneticPr fontId="26" type="noConversion"/>
  </si>
  <si>
    <t>1.进入有空页面，点击我的，进入我的页面
2.点击我的动态，查看页面时间格式展示</t>
    <phoneticPr fontId="26" type="noConversion"/>
  </si>
  <si>
    <t>1.进入有空页面，点击我的，进入我的页面
2.点击我的动态，查看动态列表排序</t>
    <phoneticPr fontId="26" type="noConversion"/>
  </si>
  <si>
    <t>时间格式展示方式：
5分钟内：刚刚</t>
    <phoneticPr fontId="26" type="noConversion"/>
  </si>
  <si>
    <t>时间格式展示方式：
今天：hh：mm</t>
    <phoneticPr fontId="26" type="noConversion"/>
  </si>
  <si>
    <t>时间格式展示方式：
昨天：昨天 hh：mm</t>
    <phoneticPr fontId="26" type="noConversion"/>
  </si>
  <si>
    <t>时间格式展示方式：
昨天之前（今年内）：mm-dd hh：mm</t>
    <phoneticPr fontId="26" type="noConversion"/>
  </si>
  <si>
    <t>时间格式展示方式：
昨天之前（非今年）：yyyy-mm-dd hh：mm</t>
    <phoneticPr fontId="26" type="noConversion"/>
  </si>
  <si>
    <t>排序格式展示方式：
倒序</t>
    <phoneticPr fontId="26" type="noConversion"/>
  </si>
  <si>
    <t>iOS：呼起APP打开上次停留页面，且右向左推入点酷列表</t>
    <phoneticPr fontId="26" type="noConversion"/>
  </si>
  <si>
    <t>Android:呼起APP打开点酷列表</t>
    <phoneticPr fontId="26" type="noConversion"/>
  </si>
  <si>
    <t>输入最大金额超过账户金额，提示文案“超过可提现最大金额”</t>
    <phoneticPr fontId="26" type="noConversion"/>
  </si>
  <si>
    <t>输入金额为0.xx元可以正常提现</t>
    <phoneticPr fontId="26" type="noConversion"/>
  </si>
  <si>
    <t>展示：
提现 按钮</t>
    <phoneticPr fontId="26" type="noConversion"/>
  </si>
  <si>
    <t>提现成功文案：提现xxx元成功（橙色高亮）</t>
    <phoneticPr fontId="26" type="noConversion"/>
  </si>
  <si>
    <t>1.分享活动有奖 ￥x.xx （橙色高亮）
2.时间展示
3.活动描述信息</t>
    <phoneticPr fontId="26" type="noConversion"/>
  </si>
  <si>
    <t>1.摇一摇红包 ￥x.xx （橙色高亮）
2.时间展示
3.文案：摇一摇红包，就是任性~</t>
    <phoneticPr fontId="26" type="noConversion"/>
  </si>
  <si>
    <t>提现失败文案：
1.提现xxx元失败 ￥x.xx （橙色高亮）
2.提现遇到问题了，找校友小助手来帮忙</t>
    <phoneticPr fontId="26" type="noConversion"/>
  </si>
  <si>
    <t>输入正确金额，弹出提示框：
           确认提现
向以下支付宝账号提现x元
支付宝账号：xxx
支付宝姓名：xxx
取消 确认 按钮</t>
    <phoneticPr fontId="26" type="noConversion"/>
  </si>
  <si>
    <t>有空</t>
    <phoneticPr fontId="26" type="noConversion"/>
  </si>
  <si>
    <t>删除-蹭课可容纳的人</t>
    <phoneticPr fontId="26" type="noConversion"/>
  </si>
  <si>
    <t>3.4需求砍掉</t>
    <phoneticPr fontId="26" type="noConversion"/>
  </si>
  <si>
    <t>首次登陆成功，进入有空页面</t>
    <rPh sb="0" eb="1">
      <t>shou'ci</t>
    </rPh>
    <rPh sb="2" eb="3">
      <t>deng'lu'cheng'gong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</si>
  <si>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
7.输入正确验证码，点击下一步，进入首次登录（3/5）页面，设置密码，点击下一步，进入首次登录（4/5）页面，在输入框输入正确用户名，点击下一步
8.进入首次登录（5/5）页面，点击进入校友按钮</t>
    <rPh sb="232" eb="233">
      <t>dian'ji</t>
    </rPh>
    <rPh sb="234" eb="235">
      <t>jin'ru</t>
    </rPh>
    <rPh sb="236" eb="237">
      <t>xiao'you'an'niu</t>
    </rPh>
    <phoneticPr fontId="26" type="noConversion"/>
  </si>
  <si>
    <t>首次登录（5/5）-进入校友按钮</t>
    <rPh sb="10" eb="11">
      <t>jin'ru'xiao'you</t>
    </rPh>
    <rPh sb="14" eb="15">
      <t>an'niu</t>
    </rPh>
    <phoneticPr fontId="26" type="noConversion"/>
  </si>
  <si>
    <t>1.展示标题【首次登录（5/5）】
2.展示文案：“欢迎来到校友，XXX
              以下是你基本信息：
              用户名：XXX
              学院：XXX
              专业：XXX
              身份：XXXX”
3.有提示文案“信息有误，点击获得帮助”
4.展示“进入校友按钮”</t>
    <rPh sb="2" eb="3">
      <t>zhan'shi</t>
    </rPh>
    <rPh sb="4" eb="5">
      <t>biao'ti</t>
    </rPh>
    <rPh sb="7" eb="8">
      <t>shou'ci'deng'lu</t>
    </rPh>
    <rPh sb="10" eb="11">
      <t>lu</t>
    </rPh>
    <rPh sb="20" eb="21">
      <t>zhan'shi'wen'an</t>
    </rPh>
    <rPh sb="26" eb="27">
      <t>huan'ying</t>
    </rPh>
    <rPh sb="28" eb="29">
      <t>lai'dao</t>
    </rPh>
    <rPh sb="30" eb="31">
      <t>xiao'you</t>
    </rPh>
    <rPh sb="51" eb="52">
      <t>yi'xia</t>
    </rPh>
    <rPh sb="53" eb="54">
      <t>shi</t>
    </rPh>
    <rPh sb="54" eb="55">
      <t>ni'ji'ben</t>
    </rPh>
    <rPh sb="57" eb="58">
      <t>xin'xi</t>
    </rPh>
    <rPh sb="75" eb="76">
      <t>yong'hu'ming</t>
    </rPh>
    <rPh sb="97" eb="98">
      <t>xue'yuan</t>
    </rPh>
    <rPh sb="118" eb="119">
      <t>zhuan'ye</t>
    </rPh>
    <rPh sb="139" eb="140">
      <t>shen'fen</t>
    </rPh>
    <rPh sb="150" eb="151">
      <t>you'ti'shi'wen'an</t>
    </rPh>
    <rPh sb="156" eb="157">
      <t>xin'xi</t>
    </rPh>
    <rPh sb="158" eb="159">
      <t>you'wu</t>
    </rPh>
    <rPh sb="161" eb="162">
      <t>dian'ji</t>
    </rPh>
    <rPh sb="163" eb="164">
      <t>huo'de</t>
    </rPh>
    <rPh sb="165" eb="166">
      <t>bang'zhu</t>
    </rPh>
    <rPh sb="171" eb="172">
      <t>zhas'nhi</t>
    </rPh>
    <rPh sb="174" eb="175">
      <t>jin'ru</t>
    </rPh>
    <rPh sb="176" eb="177">
      <t>xiao'you'an'niu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</si>
  <si>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
7.输入正确验证码，点击下一步，进入首次登录（3/5）页面，设置密码，点击下一步，进入首次登录（4/5）页面，在输入框输入正确用户名，点击下一步
8.进入首次登录（5/5）页面</t>
    <rPh sb="210" eb="211">
      <t>dina'ji</t>
    </rPh>
    <rPh sb="212" eb="213">
      <t>xia'yi'bu</t>
    </rPh>
    <rPh sb="218" eb="219">
      <t>jin'ru</t>
    </rPh>
    <rPh sb="220" eb="221">
      <t>shou'ci</t>
    </rPh>
    <rPh sb="222" eb="223">
      <t>den'gu</t>
    </rPh>
    <rPh sb="229" eb="230">
      <t>ye'mian</t>
    </rPh>
    <phoneticPr fontId="26" type="noConversion"/>
  </si>
  <si>
    <t>首次登录（5/5）页面展示</t>
    <rPh sb="9" eb="10">
      <t>ye'mian</t>
    </rPh>
    <rPh sb="11" eb="12">
      <t>zhan'shi</t>
    </rPh>
    <phoneticPr fontId="26" type="noConversion"/>
  </si>
  <si>
    <t>在未输入内容时下一步按钮置灰，不可点。输入正确内容后，点击跳转到首次登录（5/5）页面</t>
    <rPh sb="0" eb="1">
      <t>zia</t>
    </rPh>
    <rPh sb="1" eb="2">
      <t>wei'shu'ru</t>
    </rPh>
    <rPh sb="4" eb="5">
      <t>nei'rong</t>
    </rPh>
    <rPh sb="6" eb="7">
      <t>shi</t>
    </rPh>
    <rPh sb="7" eb="8">
      <t>xia'yi'bu'an'niu</t>
    </rPh>
    <rPh sb="12" eb="13">
      <t>zhi'hui</t>
    </rPh>
    <rPh sb="15" eb="16">
      <t>bu'ke'dian</t>
    </rPh>
    <rPh sb="19" eb="20">
      <t>shu'ru'zheng'que</t>
    </rPh>
    <rPh sb="23" eb="24">
      <t>nei'rong'hou</t>
    </rPh>
    <rPh sb="27" eb="28">
      <t>dian'ji</t>
    </rPh>
    <rPh sb="29" eb="30">
      <t>tiao'zhuan</t>
    </rPh>
    <rPh sb="31" eb="32">
      <t>dao</t>
    </rPh>
    <rPh sb="32" eb="33">
      <t>shou'ci</t>
    </rPh>
    <rPh sb="34" eb="35">
      <t>deng'lu</t>
    </rPh>
    <rPh sb="41" eb="42">
      <t>ye'mian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</si>
  <si>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
7.输入正确验证码，点击下一步，进入首次登录（3/5）页面，设置密码，点击下一步，进入首次登录（4/5）页面，在输入框输入正确用户名</t>
    <rPh sb="204" eb="205">
      <t>zheng'que</t>
    </rPh>
    <rPh sb="206" eb="207">
      <t>yong'hu'ming</t>
    </rPh>
    <phoneticPr fontId="26" type="noConversion"/>
  </si>
  <si>
    <t>验证首次登录（4/5）-下一步按钮</t>
    <rPh sb="0" eb="1">
      <t>yan'zheng</t>
    </rPh>
    <rPh sb="12" eb="13">
      <t>xia'yi'bu</t>
    </rPh>
    <rPh sb="15" eb="16">
      <t>an'niu</t>
    </rPh>
    <phoneticPr fontId="26" type="noConversion"/>
  </si>
  <si>
    <t>弹窗提示“用户名格式有误”</t>
    <rPh sb="0" eb="1">
      <t>tan'chu'an'ti'shi</t>
    </rPh>
    <rPh sb="1" eb="2">
      <t>chuang</t>
    </rPh>
    <rPh sb="2" eb="3">
      <t>ti'shi</t>
    </rPh>
    <rPh sb="5" eb="6">
      <t>yong'hu</t>
    </rPh>
    <rPh sb="7" eb="8">
      <t>ming</t>
    </rPh>
    <rPh sb="8" eb="9">
      <t>ge'shi</t>
    </rPh>
    <rPh sb="10" eb="11">
      <t>you'wu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</si>
  <si>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
7.输入正确验证码，点击下一步，进入首次登录（3/5）页面，设置密码，点击下一步，进入首次登录（4/5）页面，在输入框输入非中文或英文</t>
    <rPh sb="204" eb="205">
      <t>fei</t>
    </rPh>
    <rPh sb="205" eb="206">
      <t>zhong'wen</t>
    </rPh>
    <rPh sb="207" eb="208">
      <t>huo</t>
    </rPh>
    <rPh sb="208" eb="209">
      <t>ying'wen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</si>
  <si>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
7.输入正确验证码，点击下一步，进入首次登录（3/5）页面，设置密码，点击下一步，进入首次登录（4/5）页面，在输入框输入内容（超过18个字符）</t>
    <rPh sb="184" eb="185">
      <t>jin'ru</t>
    </rPh>
    <rPh sb="186" eb="187">
      <t>shou'ci</t>
    </rPh>
    <rPh sb="188" eb="189">
      <t>deng'lu</t>
    </rPh>
    <rPh sb="195" eb="196">
      <t>ye'main</t>
    </rPh>
    <rPh sb="198" eb="199">
      <t>zai</t>
    </rPh>
    <rPh sb="199" eb="200">
      <t>shu'ru'kuang</t>
    </rPh>
    <rPh sb="202" eb="203">
      <t>shu'ru</t>
    </rPh>
    <rPh sb="204" eb="205">
      <t>nei'rong</t>
    </rPh>
    <rPh sb="207" eb="208">
      <t>chao'guo</t>
    </rPh>
    <rPh sb="211" eb="212">
      <t>ge</t>
    </rPh>
    <rPh sb="212" eb="213">
      <t>zi'fu</t>
    </rPh>
    <phoneticPr fontId="26" type="noConversion"/>
  </si>
  <si>
    <t>首次登录（4/5）-输入框限制</t>
    <rPh sb="10" eb="11">
      <t>shu'ru'kuang</t>
    </rPh>
    <rPh sb="13" eb="14">
      <t>xian'zhi</t>
    </rPh>
    <phoneticPr fontId="26" type="noConversion"/>
  </si>
  <si>
    <t>进入【首次登录(4/5)】页面
1.展示输入框，输入框内有占位文案“请输入用户名，支持中文和英文”
2，输入框下有提示文案“用户名一经确认，不可更改。使用真实姓名才能认识更多的小伙伴”
3.下一步按钮，（默认置灰）</t>
    <rPh sb="0" eb="1">
      <t>jin'ru</t>
    </rPh>
    <rPh sb="3" eb="4">
      <t>shou'ci</t>
    </rPh>
    <rPh sb="5" eb="6">
      <t>deng'lu</t>
    </rPh>
    <rPh sb="13" eb="14">
      <t>ye'mian</t>
    </rPh>
    <rPh sb="18" eb="19">
      <t>zhan'shi</t>
    </rPh>
    <rPh sb="20" eb="21">
      <t>shu'ru'kuang</t>
    </rPh>
    <rPh sb="24" eb="25">
      <t>shu'ru</t>
    </rPh>
    <rPh sb="26" eb="27">
      <t>kuang'nei</t>
    </rPh>
    <rPh sb="28" eb="29">
      <t>you</t>
    </rPh>
    <rPh sb="29" eb="30">
      <t>zhan'wei</t>
    </rPh>
    <rPh sb="31" eb="32">
      <t>wen'an</t>
    </rPh>
    <rPh sb="34" eb="35">
      <t>qing'shu'ru</t>
    </rPh>
    <rPh sb="37" eb="38">
      <t>yong'hu'ming</t>
    </rPh>
    <rPh sb="41" eb="42">
      <t>zhi'chi</t>
    </rPh>
    <rPh sb="43" eb="44">
      <t>zhong'wen</t>
    </rPh>
    <rPh sb="45" eb="46">
      <t>he</t>
    </rPh>
    <rPh sb="46" eb="47">
      <t>ying'wen</t>
    </rPh>
    <rPh sb="52" eb="53">
      <t>shu'ru'kuang'xia</t>
    </rPh>
    <rPh sb="56" eb="57">
      <t>you</t>
    </rPh>
    <rPh sb="57" eb="58">
      <t>ti'shi'wen'an</t>
    </rPh>
    <rPh sb="62" eb="63">
      <t>yong'hu'ming</t>
    </rPh>
    <rPh sb="65" eb="66">
      <t>yi'jing</t>
    </rPh>
    <rPh sb="67" eb="68">
      <t>que'ren</t>
    </rPh>
    <rPh sb="70" eb="71">
      <t>bu'ke'geng'ai</t>
    </rPh>
    <rPh sb="72" eb="73">
      <t>geng'gai</t>
    </rPh>
    <rPh sb="75" eb="76">
      <t>shi'yong</t>
    </rPh>
    <rPh sb="77" eb="78">
      <t>zhen'shi</t>
    </rPh>
    <rPh sb="79" eb="80">
      <t>xing'ming</t>
    </rPh>
    <rPh sb="81" eb="82">
      <t>cai'nneg</t>
    </rPh>
    <rPh sb="83" eb="84">
      <t>ren'shi</t>
    </rPh>
    <rPh sb="85" eb="86">
      <t>geng'duo'de</t>
    </rPh>
    <rPh sb="88" eb="89">
      <t>xiao'huo'ban</t>
    </rPh>
    <rPh sb="95" eb="96">
      <t>xia'yi'bu'an'niu</t>
    </rPh>
    <rPh sb="102" eb="103">
      <t>mo'ren</t>
    </rPh>
    <rPh sb="104" eb="105">
      <t>zhi'hui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</si>
  <si>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
7.输入正确验证码，点击下一步，进入首次登录（3/5）页面，设置密码，点击下一步</t>
    <rPh sb="159" eb="160">
      <t>jin'ru</t>
    </rPh>
    <rPh sb="161" eb="162">
      <t>shou'ci</t>
    </rPh>
    <rPh sb="163" eb="164">
      <t>deng'lu</t>
    </rPh>
    <rPh sb="170" eb="171">
      <t>y'eian</t>
    </rPh>
    <rPh sb="173" eb="174">
      <t>she'hzi</t>
    </rPh>
    <rPh sb="175" eb="176">
      <t>mi'ma</t>
    </rPh>
    <rPh sb="178" eb="179">
      <t>dian'ji</t>
    </rPh>
    <rPh sb="180" eb="181">
      <t>xia'yi'bu</t>
    </rPh>
    <phoneticPr fontId="26" type="noConversion"/>
  </si>
  <si>
    <t>首次登录（4/5）页面展示</t>
    <rPh sb="11" eb="12">
      <t>zhan'shi</t>
    </rPh>
    <phoneticPr fontId="26" type="noConversion"/>
  </si>
  <si>
    <t>密码设置成功，进入【首次登录(4/5)】页面</t>
    <rPh sb="0" eb="1">
      <t>mi'ma'she'zhi</t>
    </rPh>
    <rPh sb="4" eb="5">
      <t>cheng'gong</t>
    </rPh>
    <rPh sb="7" eb="8">
      <t>jin'ru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</si>
  <si>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
7.输入正确验证码，点击下一步，进入首次登录（3/5）页面
8.新密码和确认密码输入8位英文数字混合字符串，且输入一致，点击[下一步]</t>
    <rPh sb="206" eb="207">
      <t>xi'yi'bu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</si>
  <si>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
7.输入正确验证码，点击下一步，进入首次登录（3/5）页面
8. 开启飞行，点击[进入校友]</t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</si>
  <si>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
7.输入正确验证码，点击下一步，进入首次登录（3/5）页面
8.新密码和确认密码输入8位英文数字混合字符串，且输入不一致，点击[进入校友]</t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</si>
  <si>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
7.输入正确验证码，点击下一步，进入首次登录（3/5）页面</t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</si>
  <si>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
7.输入正确验证码，点击下一步，进入首次登录（3/5）页面
8.新密码和确认密码输入中文、英文、数字、特殊字符、表情、回车换行，点击[进入校友]</t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</si>
  <si>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
7.输入正确验证码，点击下一步，进入首次登录（3/5）页面
8.新密码和确认密码不做任何输入，点击[进入校友]</t>
    <phoneticPr fontId="26" type="noConversion"/>
  </si>
  <si>
    <t>返回首次登录（2/5）页面</t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</si>
  <si>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
7.输入正确验证码，点击下一步，进入首次登录（3/5）页面
8.点击返回</t>
    <phoneticPr fontId="26" type="noConversion"/>
  </si>
  <si>
    <t>检查首次登录（3/5）页面返回操作</t>
    <phoneticPr fontId="26" type="noConversion"/>
  </si>
  <si>
    <t>跳转到【首次登陆（3/5）】页面，</t>
    <rPh sb="0" eb="1">
      <t>tiao'zhuan'dao</t>
    </rPh>
    <rPh sb="4" eb="5">
      <t>shou'ci'deng'lu</t>
    </rPh>
    <rPh sb="14" eb="15">
      <t>ye'mian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</si>
  <si>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
7.输入正确验证码，点击下一步</t>
    <rPh sb="147" eb="148">
      <t>zheng'que</t>
    </rPh>
    <rPh sb="153" eb="154">
      <t>dian'ji</t>
    </rPh>
    <rPh sb="155" eb="156">
      <t>xia'yi'bu</t>
    </rPh>
    <phoneticPr fontId="26" type="noConversion"/>
  </si>
  <si>
    <t>验证首次登录（3/5）页面</t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</si>
  <si>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
7.输入失效验证码</t>
    <rPh sb="147" eb="148">
      <t>shi'xiao</t>
    </rPh>
    <phoneticPr fontId="26" type="noConversion"/>
  </si>
  <si>
    <t>弹窗提示【验证码错误】</t>
    <rPh sb="2" eb="3">
      <t>ti'shi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</si>
  <si>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
7.输入错误验证码</t>
    <rPh sb="145" eb="146">
      <t>shu'ru</t>
    </rPh>
    <rPh sb="147" eb="148">
      <t>cuo'wu</t>
    </rPh>
    <rPh sb="149" eb="150">
      <t>yan'zheng'ma</t>
    </rPh>
    <phoneticPr fontId="26" type="noConversion"/>
  </si>
  <si>
    <t>验证首次登录（2/5）页面-验证码验证</t>
    <rPh sb="2" eb="3">
      <t>ti'shizai'cifa'song'houdi'yi'ciwei</t>
    </rPh>
    <phoneticPr fontId="26" type="noConversion"/>
  </si>
  <si>
    <t>邮箱再次受到验证码</t>
    <rPh sb="0" eb="1">
      <t>you'xiang</t>
    </rPh>
    <rPh sb="2" eb="3">
      <t>zai'ci</t>
    </rPh>
    <rPh sb="4" eb="5">
      <t>shou'dao</t>
    </rPh>
    <rPh sb="6" eb="7">
      <t>yan'zheng</t>
    </rPh>
    <rPh sb="8" eb="9">
      <t>ma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</si>
  <si>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6.输入符合的邮箱，点击下一步，点击确认按钮，进入首次登录（2/5）页面，观察再次发送按钮。
7.等按钮变为高亮，然后点击按钮</t>
    <rPh sb="154" eb="155">
      <t>deng</t>
    </rPh>
    <rPh sb="155" eb="156">
      <t>an'niu</t>
    </rPh>
    <rPh sb="157" eb="158">
      <t>bian'wei</t>
    </rPh>
    <rPh sb="159" eb="160">
      <t>gao'liang</t>
    </rPh>
    <rPh sb="162" eb="163">
      <t>ran'hou</t>
    </rPh>
    <rPh sb="164" eb="165">
      <t>dian'ji</t>
    </rPh>
    <rPh sb="166" eb="167">
      <t>an'niu</t>
    </rPh>
    <phoneticPr fontId="26" type="noConversion"/>
  </si>
  <si>
    <t>刚跳转到页面，再次发送按钮为置灰，且按钮上显示时间，从60秒开始倒计时，当变为0s时，按钮变为高亮，显示“再次发送”</t>
    <rPh sb="0" eb="1">
      <t>gang'tiao'zhuan</t>
    </rPh>
    <rPh sb="3" eb="4">
      <t>dao</t>
    </rPh>
    <rPh sb="4" eb="5">
      <t>ye'mian</t>
    </rPh>
    <rPh sb="7" eb="8">
      <t>zai'ci</t>
    </rPh>
    <rPh sb="9" eb="10">
      <t>fa'song</t>
    </rPh>
    <rPh sb="11" eb="12">
      <t>an'niu</t>
    </rPh>
    <rPh sb="13" eb="14">
      <t>wei</t>
    </rPh>
    <rPh sb="14" eb="15">
      <t>zhi'hui</t>
    </rPh>
    <rPh sb="17" eb="18">
      <t>qie</t>
    </rPh>
    <rPh sb="18" eb="19">
      <t>an'niu'shang</t>
    </rPh>
    <rPh sb="21" eb="22">
      <t>xian'shi</t>
    </rPh>
    <rPh sb="23" eb="24">
      <t>shi'jian</t>
    </rPh>
    <rPh sb="26" eb="27">
      <t>cong</t>
    </rPh>
    <rPh sb="29" eb="30">
      <t>miao</t>
    </rPh>
    <rPh sb="30" eb="31">
      <t>kai'shi</t>
    </rPh>
    <rPh sb="32" eb="33">
      <t>dao'ji'shi</t>
    </rPh>
    <rPh sb="36" eb="37">
      <t>dang</t>
    </rPh>
    <rPh sb="37" eb="38">
      <t>bian'wei</t>
    </rPh>
    <rPh sb="41" eb="42">
      <t>shi</t>
    </rPh>
    <rPh sb="43" eb="44">
      <t>an'niu</t>
    </rPh>
    <rPh sb="45" eb="46">
      <t>bian'wei</t>
    </rPh>
    <rPh sb="47" eb="48">
      <t>gao'l</t>
    </rPh>
    <rPh sb="50" eb="51">
      <t>xian'shi</t>
    </rPh>
    <rPh sb="53" eb="54">
      <t>zai'ci'fa'song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</si>
  <si>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6.输入符合的邮箱，点击下一步，点击确认按钮，进入首次登录（2/5）页面，观察再次发送按钮</t>
    <rPh sb="142" eb="143">
      <t>guan'cha</t>
    </rPh>
    <rPh sb="144" eb="145">
      <t>zai'ci</t>
    </rPh>
    <rPh sb="146" eb="147">
      <t>fa'song'an'niu</t>
    </rPh>
    <phoneticPr fontId="26" type="noConversion"/>
  </si>
  <si>
    <t>验证首次登录（2/5）页面-再次发送按钮</t>
    <rPh sb="0" eb="1">
      <t>you'xiang</t>
    </rPh>
    <rPh sb="2" eb="3">
      <t>zai'ci</t>
    </rPh>
    <rPh sb="4" eb="5">
      <t>shou'dao</t>
    </rPh>
    <rPh sb="6" eb="7">
      <t>yan'zheng</t>
    </rPh>
    <rPh sb="8" eb="9">
      <t>ma</t>
    </rPh>
    <phoneticPr fontId="26" type="noConversion"/>
  </si>
  <si>
    <t>跳转到【首次登陆（3/5）】页面</t>
    <rPh sb="0" eb="1">
      <t>tiao'zhuan'dao</t>
    </rPh>
    <rPh sb="4" eb="5">
      <t>shou'ci'deng'lu</t>
    </rPh>
    <rPh sb="14" eb="15">
      <t>ye'mian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</si>
  <si>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
7.验证码输入框输入正确的验证码，点及下一步</t>
    <rPh sb="152" eb="153">
      <t>zheng'que'de</t>
    </rPh>
    <rPh sb="155" eb="156">
      <t>yan'zheng'ma</t>
    </rPh>
    <phoneticPr fontId="26" type="noConversion"/>
  </si>
  <si>
    <t>下一步按钮置灰，无法点击</t>
    <rPh sb="0" eb="1">
      <t>xi'yi'bu</t>
    </rPh>
    <rPh sb="3" eb="4">
      <t>an'niu'zhi'hui</t>
    </rPh>
    <rPh sb="8" eb="9">
      <t>wu'fa'dian'ji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</si>
  <si>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
7.验证码输入框不输入任何内容，点及下一步</t>
    <rPh sb="144" eb="145">
      <t>yan'zheng'ma</t>
    </rPh>
    <rPh sb="147" eb="148">
      <t>shu'ru</t>
    </rPh>
    <rPh sb="149" eb="150">
      <t>kuang</t>
    </rPh>
    <rPh sb="150" eb="151">
      <t>bu'shu'ru</t>
    </rPh>
    <rPh sb="153" eb="154">
      <t>ren'he</t>
    </rPh>
    <rPh sb="155" eb="156">
      <t>nei'rong</t>
    </rPh>
    <rPh sb="158" eb="159">
      <t>dian'jin</t>
    </rPh>
    <rPh sb="159" eb="160">
      <t>ji</t>
    </rPh>
    <rPh sb="160" eb="161">
      <t>xia'yi'bu</t>
    </rPh>
    <phoneticPr fontId="26" type="noConversion"/>
  </si>
  <si>
    <t>验证首次登录（2/5）页面-下一步</t>
    <rPh sb="0" eb="1">
      <t>yan'zheng</t>
    </rPh>
    <rPh sb="2" eb="3">
      <t>shou'ci</t>
    </rPh>
    <rPh sb="4" eb="5">
      <t>deng'lu</t>
    </rPh>
    <rPh sb="5" eb="6">
      <t>lu</t>
    </rPh>
    <rPh sb="11" eb="12">
      <t>ye'mian</t>
    </rPh>
    <rPh sb="14" eb="15">
      <t>xia'yi'bu</t>
    </rPh>
    <phoneticPr fontId="26" type="noConversion"/>
  </si>
  <si>
    <t>1.显示标题【首次登录（2/5）】页面
2.显示返回
3，显示提示文案：该护照号绑定的是手机号，则显示“已向以下手机号发送验证码：绑定的手机号”，该护照号绑定的是邮箱，则显示“已向一下邮箱发送验证码：绑定的邮箱”
4。显示验证码输入框，以及再次发送按钮
5.显示下一步按钮（默认置灰）</t>
    <rPh sb="2" eb="3">
      <t>xian'shi</t>
    </rPh>
    <rPh sb="4" eb="5">
      <t>biao'ti</t>
    </rPh>
    <rPh sb="17" eb="18">
      <t>ye'mian</t>
    </rPh>
    <rPh sb="120" eb="121">
      <t>zai'ci</t>
    </rPh>
    <rPh sb="122" eb="123">
      <t>fa'song</t>
    </rPh>
    <rPh sb="124" eb="125">
      <t>an'niu</t>
    </rPh>
    <rPh sb="129" eb="130">
      <t>xian'shi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</si>
  <si>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6.输入符合的邮箱，点击下一步，点击确认按钮，进入首次登录（2/5）页面</t>
    <rPh sb="128" eb="129">
      <t>jin'ru</t>
    </rPh>
    <rPh sb="130" eb="131">
      <t>shou'ci'deng'lu</t>
    </rPh>
    <rPh sb="133" eb="134">
      <t>lu</t>
    </rPh>
    <rPh sb="139" eb="140">
      <t>ye'mian</t>
    </rPh>
    <phoneticPr fontId="26" type="noConversion"/>
  </si>
  <si>
    <t>首次登陆(2/5)页面展示</t>
    <rPh sb="11" eb="12">
      <t>zhan'shi</t>
    </rPh>
    <phoneticPr fontId="26" type="noConversion"/>
  </si>
  <si>
    <t>跳转到首次登陆(2/5)页面，且所填写的邮箱收到验证码</t>
    <rPh sb="0" eb="1">
      <t>taio'zhuan'dao</t>
    </rPh>
    <rPh sb="3" eb="4">
      <t>shou'ci'deng'lu</t>
    </rPh>
    <rPh sb="12" eb="13">
      <t>ye'mian</t>
    </rPh>
    <rPh sb="15" eb="16">
      <t>qie</t>
    </rPh>
    <rPh sb="16" eb="17">
      <t>suo'tian'xie</t>
    </rPh>
    <rPh sb="19" eb="20">
      <t>de</t>
    </rPh>
    <rPh sb="20" eb="21">
      <t>you'xiang</t>
    </rPh>
    <rPh sb="22" eb="23">
      <t>shou'dao</t>
    </rPh>
    <rPh sb="24" eb="25">
      <t>yan'zehng'ma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</si>
  <si>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6.输入符合的邮箱，点击下一步，点击确认按钮</t>
    <rPh sb="121" eb="122">
      <t>dian'ji</t>
    </rPh>
    <rPh sb="123" eb="124">
      <t>que'ren</t>
    </rPh>
    <rPh sb="125" eb="126">
      <t>an'niu</t>
    </rPh>
    <phoneticPr fontId="26" type="noConversion"/>
  </si>
  <si>
    <t>验证首次登录（1/5）-输入符合的的邮箱，确认按钮</t>
    <rPh sb="21" eb="22">
      <t>que'ren'an'n</t>
    </rPh>
    <phoneticPr fontId="26" type="noConversion"/>
  </si>
  <si>
    <t>输入内容符合标准时进弹窗提示【确认邮箱，我们将向以下邮箱发送验证码: aaaa@bbbb.com】;选项为【取消】【确认】</t>
    <rPh sb="1" eb="2">
      <t>ru</t>
    </rPh>
    <rPh sb="12" eb="13">
      <t>ti'shi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</si>
  <si>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6.输入符合的邮箱，点击下一步</t>
    <rPh sb="109" eb="110">
      <t>fu'he</t>
    </rPh>
    <phoneticPr fontId="26" type="noConversion"/>
  </si>
  <si>
    <t>验证首次登录（1/5）-输入符合的的邮箱</t>
    <rPh sb="14" eb="15">
      <t>fu'he</t>
    </rPh>
    <rPh sb="16" eb="17">
      <t>de</t>
    </rPh>
    <phoneticPr fontId="26" type="noConversion"/>
  </si>
  <si>
    <t>弹窗提示【邮箱已经被注册啦】</t>
    <rPh sb="0" eb="1">
      <t>tan'chuang</t>
    </rPh>
    <rPh sb="2" eb="3">
      <t>ti'shi</t>
    </rPh>
    <rPh sb="5" eb="6">
      <t>you'xiang</t>
    </rPh>
    <rPh sb="7" eb="8">
      <t>yi'jing</t>
    </rPh>
    <rPh sb="9" eb="10">
      <t>bei</t>
    </rPh>
    <rPh sb="10" eb="11">
      <t>zhu'ce</t>
    </rPh>
    <rPh sb="12" eb="13">
      <t>la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</si>
  <si>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6.输入已被注册的邮箱，点击下一步</t>
    <rPh sb="109" eb="110">
      <t>yi</t>
    </rPh>
    <rPh sb="110" eb="111">
      <t>bei</t>
    </rPh>
    <rPh sb="111" eb="112">
      <t>zhu'ce</t>
    </rPh>
    <phoneticPr fontId="26" type="noConversion"/>
  </si>
  <si>
    <t>验证首次登录（1/5）-输入已被注册的邮箱</t>
    <rPh sb="0" eb="1">
      <t>yan'zheng</t>
    </rPh>
    <rPh sb="14" eb="15">
      <t>yi</t>
    </rPh>
    <rPh sb="15" eb="16">
      <t>bei'zhu'ce</t>
    </rPh>
    <phoneticPr fontId="26" type="noConversion"/>
  </si>
  <si>
    <t>弹窗提示【格式有误】</t>
    <rPh sb="0" eb="1">
      <t>tan'chu'an'ti'shi</t>
    </rPh>
    <rPh sb="1" eb="2">
      <t>chuang</t>
    </rPh>
    <rPh sb="2" eb="3">
      <t>ti'shi</t>
    </rPh>
    <rPh sb="5" eb="6">
      <t>ge'shi'you'wu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</si>
  <si>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
6.输入不符合规范的邮箱，点击下一步</t>
    <rPh sb="107" eb="108">
      <t>shu'ru</t>
    </rPh>
    <rPh sb="109" eb="110">
      <t>bu</t>
    </rPh>
    <rPh sb="110" eb="111">
      <t>fu'he</t>
    </rPh>
    <rPh sb="112" eb="113">
      <t>gui'fan'de</t>
    </rPh>
    <rPh sb="115" eb="116">
      <t>you'xinag</t>
    </rPh>
    <rPh sb="118" eb="119">
      <t>dian'ji</t>
    </rPh>
    <rPh sb="120" eb="121">
      <t>xia'yi'bu</t>
    </rPh>
    <phoneticPr fontId="26" type="noConversion"/>
  </si>
  <si>
    <t>验证首次登录（1/5）-输入不符合规范的邮箱</t>
    <rPh sb="0" eb="1">
      <t>yan'zheng</t>
    </rPh>
    <rPh sb="12" eb="13">
      <t>shu'ru</t>
    </rPh>
    <rPh sb="15" eb="16">
      <t>fu'he</t>
    </rPh>
    <rPh sb="17" eb="18">
      <t>gui'fan'de</t>
    </rPh>
    <rPh sb="20" eb="21">
      <t>you'xiang</t>
    </rPh>
    <phoneticPr fontId="26" type="noConversion"/>
  </si>
  <si>
    <t>1.显示标题【首次登录（1/5）】
2.显示提示文案“设置手机号或邮箱”，以保障账号安全
3.显示输入框，输入框内占位文案为“输入你的手机号或邮箱”
4.显示下一步按钮（默认置灰）</t>
    <rPh sb="2" eb="3">
      <t>xian'shi</t>
    </rPh>
    <rPh sb="4" eb="5">
      <t>biao'ti</t>
    </rPh>
    <rPh sb="7" eb="8">
      <t>shou'ci</t>
    </rPh>
    <rPh sb="9" eb="10">
      <t>deng'lu</t>
    </rPh>
    <rPh sb="20" eb="21">
      <t>xian'shi</t>
    </rPh>
    <rPh sb="22" eb="23">
      <t>ti'shi'wen'an</t>
    </rPh>
    <rPh sb="27" eb="28">
      <t>she'zhi</t>
    </rPh>
    <rPh sb="29" eb="30">
      <t>shou'ji'hao</t>
    </rPh>
    <rPh sb="32" eb="33">
      <t>huo</t>
    </rPh>
    <rPh sb="33" eb="34">
      <t>you'xiang</t>
    </rPh>
    <rPh sb="37" eb="38">
      <t>yi'bao'zhang</t>
    </rPh>
    <rPh sb="40" eb="41">
      <t>zhang'hao</t>
    </rPh>
    <rPh sb="42" eb="43">
      <t>an'quan</t>
    </rPh>
    <rPh sb="47" eb="48">
      <t>xian'shi</t>
    </rPh>
    <rPh sb="49" eb="50">
      <t>shu'ru'kuang</t>
    </rPh>
    <rPh sb="53" eb="54">
      <t>shu'ru'kuang'nei</t>
    </rPh>
    <rPh sb="57" eb="58">
      <t>zhan'wei</t>
    </rPh>
    <rPh sb="59" eb="60">
      <t>wen'an</t>
    </rPh>
    <rPh sb="61" eb="62">
      <t>wei</t>
    </rPh>
    <rPh sb="63" eb="64">
      <t>shu'ru</t>
    </rPh>
    <rPh sb="65" eb="66">
      <t>ni'de</t>
    </rPh>
    <rPh sb="67" eb="68">
      <t>shou'ji'hao</t>
    </rPh>
    <rPh sb="70" eb="71">
      <t>huo</t>
    </rPh>
    <rPh sb="71" eb="72">
      <t>you'xiang</t>
    </rPh>
    <rPh sb="77" eb="78">
      <t>xian'shi</t>
    </rPh>
    <rPh sb="79" eb="80">
      <t>xi'yi'bu</t>
    </rPh>
    <rPh sb="82" eb="83">
      <t>an'niu</t>
    </rPh>
    <rPh sb="85" eb="86">
      <t>mo'ren'zhi'hui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</si>
  <si>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5.输入正确的护照号，点击下一步，进入首次登陆（1/5）页面</t>
    <rPh sb="91" eb="92">
      <t>jin'ru</t>
    </rPh>
    <rPh sb="93" eb="94">
      <t>shou'ci'deng'lu</t>
    </rPh>
    <rPh sb="102" eb="103">
      <t>ye'mian</t>
    </rPh>
    <phoneticPr fontId="26" type="noConversion"/>
  </si>
  <si>
    <t>首次登录（1/5）页面展示</t>
    <rPh sb="0" eb="1">
      <t>shou'ci</t>
    </rPh>
    <rPh sb="2" eb="3">
      <t>deng'lu</t>
    </rPh>
    <rPh sb="9" eb="10">
      <t>ye</t>
    </rPh>
    <rPh sb="10" eb="11">
      <t>mian'zhan'shi</t>
    </rPh>
    <phoneticPr fontId="26" type="noConversion"/>
  </si>
  <si>
    <t>下一步按钮置灰，无法点击</t>
    <rPh sb="0" eb="1">
      <t>xia'yi'bu'an'niu</t>
    </rPh>
    <rPh sb="5" eb="6">
      <t>zhi'hui</t>
    </rPh>
    <rPh sb="8" eb="9">
      <t>wu'fa'dian'ji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</si>
  <si>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5.输入框不输入任何内容，点击下一步</t>
    <rPh sb="76" eb="77">
      <t>shu'ru'kuang</t>
    </rPh>
    <rPh sb="79" eb="80">
      <t>bu'shu'ru</t>
    </rPh>
    <rPh sb="82" eb="83">
      <t>ren'he</t>
    </rPh>
    <rPh sb="84" eb="85">
      <t>nei'rong</t>
    </rPh>
    <rPh sb="87" eb="88">
      <t>dian'ji</t>
    </rPh>
    <rPh sb="89" eb="90">
      <t>xia'yi'bu</t>
    </rPh>
    <phoneticPr fontId="26" type="noConversion"/>
  </si>
  <si>
    <t>跳转到【首次登录（1/5）】页面</t>
    <rPh sb="0" eb="1">
      <t>tiao'zhuan'dao</t>
    </rPh>
    <rPh sb="4" eb="5">
      <t>shou'ci'deng'lu</t>
    </rPh>
    <rPh sb="6" eb="7">
      <t>deng'lu</t>
    </rPh>
    <rPh sb="14" eb="15">
      <t>ye'mian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</si>
  <si>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5.输入正确的护照号，点击下一步</t>
    <rPh sb="78" eb="79">
      <t>zheng'que'de</t>
    </rPh>
    <phoneticPr fontId="26" type="noConversion"/>
  </si>
  <si>
    <t>弹窗提示【护照号已经注册过，请直接登录】，选项为【取消】，【去登录】</t>
    <rPh sb="8" eb="9">
      <t>yi'jing</t>
    </rPh>
    <rPh sb="10" eb="11">
      <t>zhu'ce</t>
    </rPh>
    <rPh sb="12" eb="13">
      <t>guo</t>
    </rPh>
    <rPh sb="14" eb="15">
      <t>qing'zhi'jie</t>
    </rPh>
    <rPh sb="17" eb="18">
      <t>deng'lu</t>
    </rPh>
    <rPh sb="21" eb="22">
      <t>xuan'xiang'wei</t>
    </rPh>
    <rPh sb="25" eb="26">
      <t>qu'xiao</t>
    </rPh>
    <rPh sb="30" eb="31">
      <t>qu'deng'lu</t>
    </rPh>
    <rPh sb="32" eb="33">
      <t>lu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</si>
  <si>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5.输入不存在的护照号，点击下一步</t>
    <phoneticPr fontId="26" type="noConversion"/>
  </si>
  <si>
    <t>弹窗提示【学号（护照号）不存在】</t>
    <rPh sb="0" eb="1">
      <t>tan'chu'an'ti'shi</t>
    </rPh>
    <rPh sb="1" eb="2">
      <t>chuang'ti'shi</t>
    </rPh>
    <rPh sb="2" eb="3">
      <t>ti'shi</t>
    </rPh>
    <phoneticPr fontId="26" type="noConversion"/>
  </si>
  <si>
    <t>1.打开app，进入应用首页
2.点击[我是新用户]，进入选择学校页面
3.点击学校，并选择任意学校
4.点击下一步，进入首次登录页面，选择护照号
5.输入不存在的护照号，点击下一步</t>
    <rPh sb="68" eb="69">
      <t>xuan'ze</t>
    </rPh>
    <rPh sb="70" eb="71">
      <t>hu'zhao'hao</t>
    </rPh>
    <rPh sb="76" eb="77">
      <t>shu'ru</t>
    </rPh>
    <rPh sb="78" eb="79">
      <t>bu'cun'zai</t>
    </rPh>
    <rPh sb="81" eb="82">
      <t>de</t>
    </rPh>
    <rPh sb="82" eb="83">
      <t>hu'zhao'hao</t>
    </rPh>
    <rPh sb="86" eb="87">
      <t>dian'ji'xia'yi'bu</t>
    </rPh>
    <phoneticPr fontId="26" type="noConversion"/>
  </si>
  <si>
    <t>护照号校验</t>
    <rPh sb="0" eb="1">
      <t>hu'zhao'hao</t>
    </rPh>
    <phoneticPr fontId="26" type="noConversion"/>
  </si>
  <si>
    <t>首次登录</t>
    <phoneticPr fontId="26" type="noConversion"/>
  </si>
  <si>
    <t>重置密码成功，进入有空页面</t>
    <phoneticPr fontId="26" type="noConversion"/>
  </si>
  <si>
    <t>1.打开app，进入应用首页
2.点击[老用户登录]，进入选择学校页面
3.点击学校，选择任意学校
4.点击下一步，进入老用户登录页面
5.点击忘记密码，进入重置密码页面
6.输入已绑定手机号的该校学号，点击[下一步]，进入绑定手机号页面
7.填写已绑定手机号，点击［下一步］
8.验证码输入正确，点击[下一步]，进入重设密码-设置密码页面
9.新密码和确认密码输入8位英文数字混合字符串，且输入一致，点击[下一步]</t>
    <phoneticPr fontId="26" type="noConversion"/>
  </si>
  <si>
    <t>1.打开app，进入应用首页
2.点击[老用户登录]，进入选择学校页面
3.点击学校，选择任意学校
4.点击下一步，进入老用户登录页面
6.点击[忘记密码]，进入重置密码页面，点击
7.输入已绑定手机号或邮箱的护照号，点击下一步
8，输入该护照号绑定的邮箱或手机号，点击下一步，输入正确的验证码，点击下一步，进入重设密码-设置密码页面
9.新密码和确认密码输入8位英文数字混合字符串，且输入一致，
10.开启飞行，点击[下一步]</t>
    <phoneticPr fontId="26" type="noConversion"/>
  </si>
  <si>
    <t>1.打开app，进入应用首页
2.点击[老用户登录]，进入选择学校页面
3.点击学校，选择任意学校
4.点击下一步，进入老用户登录页面
6.点击[忘记密码]，进入重置密码页面，点击
7.输入已绑定手机号或邮箱的护照号，点击下一步
8，输入该护照号绑定的邮箱或手机号，点击下一步，输入正确的验证码，点击下一步，进入重设密码-设置密码页面
9.新密码和确认密码输入8位英文数字混合字符串，且与原密码一致，点击[下一步]</t>
    <phoneticPr fontId="26" type="noConversion"/>
  </si>
  <si>
    <t>1.打开app，进入应用首页
2.点击[老用户登录]，进入选择学校页面
3.点击学校，选择任意学校
4.点击下一步，进入老用户登录页面
6.点击[忘记密码]，进入重置密码页面，点击
7.输入已绑定手机号或邮箱的护照号，点击下一步
8，输入该护照号绑定的邮箱或手机号，点击下一步，输入正确的验证码，点击下一步，进入重设密码-设置密码页面
9.新密码和确认密码输入8位英文数字混合字符串，且输入不一致，点击[下一步]</t>
    <phoneticPr fontId="26" type="noConversion"/>
  </si>
  <si>
    <t xml:space="preserve">1.新密码和确认密码输入7位英文数字混合字符串，[下一步]按钮可以点击，提示：请输入8-16位英文数字的混合密码
2.新密码和确认密码输入8位英文数字混合字符串[下一步]按钮可以点击，提示：请输入8-16位英文数字的混合密码
3.新密码和确认密码输入16位英文数字混合字符串，[下一步]按钮可以点击，提示：请输入8-16位英文数字的混合密码
4.新密码和确认密码输入17位英文数字混合字符串，[下一步]按钮可以点击
</t>
    <phoneticPr fontId="26" type="noConversion"/>
  </si>
  <si>
    <t>1.打开app，进入应用首页
2.点击[老用户登录]，进入选择学校页面
3.点击学校，选择任意学校
4.点击下一步，进入老用户登录页面
6.点击[忘记密码]，进入重置密码页面，点击
7.输入已绑定手机号或邮箱的护照号，点击下一步
8，输入该护照号绑定的邮箱或手机号，点击下一步，输入正确的验证码，点击[下一步]，进入重设密码-设置密码页面</t>
    <phoneticPr fontId="26" type="noConversion"/>
  </si>
  <si>
    <t>提示：请输入8-16位英文数字的混合密码（看文档）
[下一步]按钮可以点击</t>
    <rPh sb="27" eb="28">
      <t>xia'yi'bu</t>
    </rPh>
    <phoneticPr fontId="26" type="noConversion"/>
  </si>
  <si>
    <t>1.打开app，进入应用首页
2.点击[老用户登录]，进入选择学校页面
3.点击学校，选择任意学校
4.点击下一步，进入老用户登录页面
6.点击[忘记密码]，进入重置密码页面，点击
7.输入已绑定手机号或邮箱的护照号，点击下一步
8，输入该护照号绑定的邮箱或手机号，点击下一步，输入正确的验证码，点击下一步，进入重设密码-设置密码页面
9.新密码和确认密码输入中文、英文、数字、特殊字符、表情、回车换行，点击[进入校友]</t>
    <phoneticPr fontId="26" type="noConversion"/>
  </si>
  <si>
    <t>[下一步]按钮置灰，点击无效</t>
    <rPh sb="1" eb="2">
      <t>xia'yi'bu</t>
    </rPh>
    <phoneticPr fontId="26" type="noConversion"/>
  </si>
  <si>
    <t>1.打开app，进入应用首页
2.点击[老用户登录]，进入选择学校页面
3.点击学校，选择任意学校
4.点击下一步，进入老用户登录页面
6.点击[忘记密码]，进入重置密码页面，点击
7.输入已绑定手机号或邮箱的护照号，点击下一步
8，输入该护照号绑定的邮箱或手机号，点击下一步，输入正确的验证码，点击下一步，进入重设密码-设置密码页面
9.新密码和确认密码不做任何输入，点击[进入校友]</t>
    <phoneticPr fontId="26" type="noConversion"/>
  </si>
  <si>
    <t>进入重置密码页面，页面信息显示如下：
1.显示页面标题
2.显示返回、进入校友按钮
3.显示新密码输入框/确认新密码输入框</t>
  </si>
  <si>
    <t>1.打开app，进入应用首页
2.点击[老用户登录]，进入选择学校页面
3.点击学校，选择任意学校
4.点击下一步，进入老用户登录页面
6.点击[忘记密码]，进入重置密码页面，点击
7.输入已绑定手机号或邮箱的护照号，点击下一步
8，输入该护照号绑定的邮箱或手机号，点击下一步，输入正确的验证码，点击下一步</t>
    <rPh sb="139" eb="140">
      <t>shhu'ru</t>
    </rPh>
    <rPh sb="141" eb="142">
      <t>zheng'que</t>
    </rPh>
    <rPh sb="143" eb="144">
      <t>de</t>
    </rPh>
    <rPh sb="144" eb="145">
      <t>yan'zheng'ma</t>
    </rPh>
    <rPh sb="148" eb="149">
      <t>dian'ji</t>
    </rPh>
    <rPh sb="150" eb="151">
      <t>xia'yi</t>
    </rPh>
    <rPh sb="152" eb="153">
      <t>bu</t>
    </rPh>
    <phoneticPr fontId="26" type="noConversion"/>
  </si>
  <si>
    <t>输入验证码，点击下一步</t>
  </si>
  <si>
    <t>1.打开app，进入应用首页
2.点击[老用户登录]，进入选择学校页面
3.点击学校，选择任意学校
4.点击下一步，进入老用户登录页面
5.点击[忘记密码]，进入重置密码页面
6.输入已绑定的学号/邮箱，点击下一步
7.输入已失效的验证码，点击下一步</t>
    <phoneticPr fontId="26" type="noConversion"/>
  </si>
  <si>
    <t>1.打开app，进入应用首页
2.点击[老用户登录]，进入选择学校页面
3.点击学校，选择任意学校
4.点击下一步，进入老用户登录页面
6.点击[忘记密码]，进入重置密码页面，点击
7.输入已绑定手机号或邮箱的护照号，点击下一步
8，输入该护照号绑定的邮箱或手机号，点击下一步</t>
    <phoneticPr fontId="26" type="noConversion"/>
  </si>
  <si>
    <t xml:space="preserve">1.显示标题“重置密码”
2.显示返回，下一步按钮（默认置灰）
3，显示提示文案：该护照号绑定的是手机号，则显示“已向以下手机号发送验证码：绑定的手机号”，该护照号绑定的是邮箱，则显示“已向一下邮箱发送验证码：绑定的邮箱”
4。显示验证码输入框，以及高亮的发送验证码按钮
5.验证码输入框下方有提示语“若收不到验证码，可在倒计时结束时点击‘重发验证码’点击获取更多帮助”，其中“获取更多帮助”几个字为高亮
</t>
    <rPh sb="2" eb="3">
      <t>xian'hsi</t>
    </rPh>
    <rPh sb="4" eb="5">
      <t>biao'ti</t>
    </rPh>
    <rPh sb="7" eb="8">
      <t>chong'zhi</t>
    </rPh>
    <rPh sb="9" eb="10">
      <t>mi'ma</t>
    </rPh>
    <rPh sb="15" eb="16">
      <t>xian'shi</t>
    </rPh>
    <rPh sb="17" eb="18">
      <t>fan'hui</t>
    </rPh>
    <rPh sb="20" eb="21">
      <t>xia'yi'bu</t>
    </rPh>
    <rPh sb="23" eb="24">
      <t>an'niu</t>
    </rPh>
    <rPh sb="26" eb="27">
      <t>mo'ren</t>
    </rPh>
    <rPh sb="28" eb="29">
      <t>zhi'hui</t>
    </rPh>
    <rPh sb="34" eb="35">
      <t>xian'shi</t>
    </rPh>
    <rPh sb="36" eb="37">
      <t>ti'shi'wen'an</t>
    </rPh>
    <rPh sb="41" eb="42">
      <t>gai'hu'zhao'hao</t>
    </rPh>
    <rPh sb="45" eb="46">
      <t>bang'ding'de</t>
    </rPh>
    <rPh sb="48" eb="49">
      <t>shi</t>
    </rPh>
    <rPh sb="49" eb="50">
      <t>shou'ji'hao</t>
    </rPh>
    <rPh sb="53" eb="54">
      <t>ze'xian'shi</t>
    </rPh>
    <rPh sb="57" eb="58">
      <t>yi</t>
    </rPh>
    <rPh sb="58" eb="59">
      <t>xiang</t>
    </rPh>
    <rPh sb="59" eb="60">
      <t>yi'xia</t>
    </rPh>
    <rPh sb="61" eb="62">
      <t>shou'jia'hao</t>
    </rPh>
    <rPh sb="64" eb="65">
      <t>fa'song</t>
    </rPh>
    <rPh sb="66" eb="67">
      <t>yan'zheng'ma</t>
    </rPh>
    <rPh sb="70" eb="71">
      <t>bang'ding'de</t>
    </rPh>
    <rPh sb="73" eb="74">
      <t>shou'ji'hao</t>
    </rPh>
    <rPh sb="86" eb="87">
      <t>you'xinag</t>
    </rPh>
    <rPh sb="114" eb="115">
      <t>xian'shi</t>
    </rPh>
    <rPh sb="116" eb="117">
      <t>yan'zheng'ma</t>
    </rPh>
    <rPh sb="119" eb="120">
      <t>shu'ru'kuang</t>
    </rPh>
    <rPh sb="123" eb="124">
      <t>yi'ji</t>
    </rPh>
    <rPh sb="125" eb="126">
      <t>gao'liang</t>
    </rPh>
    <rPh sb="126" eb="127">
      <t>liang</t>
    </rPh>
    <rPh sb="127" eb="128">
      <t>de</t>
    </rPh>
    <rPh sb="128" eb="129">
      <t>fa'song'yan'zheng'ma</t>
    </rPh>
    <rPh sb="133" eb="134">
      <t>an'niu</t>
    </rPh>
    <rPh sb="138" eb="139">
      <t>yan'zheng'ma</t>
    </rPh>
    <rPh sb="141" eb="142">
      <t>shu'ru</t>
    </rPh>
    <rPh sb="143" eb="144">
      <t>kuang</t>
    </rPh>
    <rPh sb="144" eb="145">
      <t>xia'fang</t>
    </rPh>
    <rPh sb="146" eb="147">
      <t>you</t>
    </rPh>
    <rPh sb="147" eb="148">
      <t>ti'shi'yu</t>
    </rPh>
    <rPh sb="151" eb="152">
      <t>ruo'shou'bu'dao</t>
    </rPh>
    <rPh sb="155" eb="156">
      <t>yan'zheng'ma</t>
    </rPh>
    <rPh sb="159" eb="160">
      <t>ke'zai</t>
    </rPh>
    <rPh sb="161" eb="162">
      <t>dao'ji'shi</t>
    </rPh>
    <rPh sb="164" eb="165">
      <t>jie'shu'shi</t>
    </rPh>
    <rPh sb="167" eb="168">
      <t>dian'ji</t>
    </rPh>
    <rPh sb="170" eb="171">
      <t>chong'fa</t>
    </rPh>
    <rPh sb="172" eb="173">
      <t>yan'zheng'ma</t>
    </rPh>
    <rPh sb="176" eb="177">
      <t>dian'ji</t>
    </rPh>
    <rPh sb="178" eb="179">
      <t>huo'qu</t>
    </rPh>
    <rPh sb="180" eb="181">
      <t>geng'duo</t>
    </rPh>
    <rPh sb="182" eb="183">
      <t>bang'zhu'a</t>
    </rPh>
    <rPh sb="186" eb="187">
      <t>qi'zhong</t>
    </rPh>
    <rPh sb="189" eb="190">
      <t>huo'qu</t>
    </rPh>
    <rPh sb="191" eb="192">
      <t>geng'duo</t>
    </rPh>
    <rPh sb="193" eb="194">
      <t>bang'zhu</t>
    </rPh>
    <rPh sb="196" eb="197">
      <t>ji'ge</t>
    </rPh>
    <rPh sb="198" eb="199">
      <t>zi</t>
    </rPh>
    <rPh sb="199" eb="200">
      <t>wei</t>
    </rPh>
    <rPh sb="200" eb="201">
      <t>gao'liang</t>
    </rPh>
    <phoneticPr fontId="26" type="noConversion"/>
  </si>
  <si>
    <t>1.打开app，进入应用首页
2.点击[老用户登录]，进入选择学校页面
3.点击学校，选择任意学校
4.点击下一步，进入老用户登录页面
6.点击[忘记密码]，进入重置密码页面，点击
7.输入已绑定手机号或邮箱的护照号，点击下一步
8，输入该护照号绑定的邮箱或手机号，点击下一步</t>
    <rPh sb="133" eb="134">
      <t>dian'ji</t>
    </rPh>
    <rPh sb="135" eb="136">
      <t>xia'yi'bu</t>
    </rPh>
    <phoneticPr fontId="26" type="noConversion"/>
  </si>
  <si>
    <t>验证码页面展示</t>
    <rPh sb="0" eb="1">
      <t>yan'zheng'ma</t>
    </rPh>
    <rPh sb="3" eb="4">
      <t>ye'mian</t>
    </rPh>
    <rPh sb="5" eb="6">
      <t>zhan'shi</t>
    </rPh>
    <phoneticPr fontId="26" type="noConversion"/>
  </si>
  <si>
    <t>1.打开app，进入应用首页
2.点击[老用户登录]，进入选择学校页面
3.点击学校，选择任意学校
4.点击下一步，进入老用户登录页面
6.点击[忘记密码]，进入重置密码页面，点击
7.输入已绑定手机号或邮箱的护照号，点击下一步
8，输入该错误的邮箱或手机号，点击下一步</t>
    <rPh sb="120" eb="121">
      <t>cuo'wu</t>
    </rPh>
    <rPh sb="122" eb="123">
      <t>de</t>
    </rPh>
    <rPh sb="130" eb="131">
      <t>din'ji</t>
    </rPh>
    <rPh sb="132" eb="133">
      <t>xia'yi'bu</t>
    </rPh>
    <phoneticPr fontId="26" type="noConversion"/>
  </si>
  <si>
    <t>未登录</t>
    <rPh sb="0" eb="1">
      <t>wei'deng'lu</t>
    </rPh>
    <phoneticPr fontId="26" type="noConversion"/>
  </si>
  <si>
    <t>验证输入错误手机号或邮箱</t>
    <rPh sb="4" eb="5">
      <t>cuo'wu</t>
    </rPh>
    <phoneticPr fontId="26" type="noConversion"/>
  </si>
  <si>
    <t>1.打开app，进入应用首页
2.点击[老用户登录]，进入选择学校页面
3.点击学校，选择任意学校
4.点击下一步，进入老用户登录页面
6.点击[忘记密码]，进入重置密码页面，点击
7.输入已绑定手机号或邮箱的护照号，点击下一步
8，输入该护照号绑定的邮箱或手机号，点击下一步</t>
    <rPh sb="117" eb="118">
      <t>shu'ru</t>
    </rPh>
    <rPh sb="119" eb="120">
      <t>gai</t>
    </rPh>
    <rPh sb="120" eb="121">
      <t>hu'zho'hao</t>
    </rPh>
    <rPh sb="123" eb="124">
      <t>bang'ding'de</t>
    </rPh>
    <rPh sb="126" eb="127">
      <t>you'xiang</t>
    </rPh>
    <rPh sb="128" eb="129">
      <t>huo</t>
    </rPh>
    <rPh sb="129" eb="130">
      <t>shou'ji'hao</t>
    </rPh>
    <rPh sb="133" eb="134">
      <t>din'ji</t>
    </rPh>
    <rPh sb="135" eb="136">
      <t>xia'yi'bu</t>
    </rPh>
    <phoneticPr fontId="26" type="noConversion"/>
  </si>
  <si>
    <t>验证输入正确手机号或邮箱</t>
    <rPh sb="0" eb="1">
      <t>yan'zheng</t>
    </rPh>
    <rPh sb="2" eb="3">
      <t>shu'ru</t>
    </rPh>
    <rPh sb="4" eb="5">
      <t>zheng'que</t>
    </rPh>
    <rPh sb="6" eb="7">
      <t>shou'ji'hao</t>
    </rPh>
    <rPh sb="9" eb="10">
      <t>huo</t>
    </rPh>
    <rPh sb="10" eb="11">
      <t>you'xiang</t>
    </rPh>
    <phoneticPr fontId="26" type="noConversion"/>
  </si>
  <si>
    <t xml:space="preserve"> 1.用户绑定手机机号时,使用【输入绑定的手机号】页面
2.用户绑定邮箱时,使用【输入绑定的邮箱】页面  </t>
    <rPh sb="3" eb="4">
      <t>yong</t>
    </rPh>
    <rPh sb="7" eb="8">
      <t>shou'ji</t>
    </rPh>
    <rPh sb="14" eb="15">
      <t>yong</t>
    </rPh>
    <rPh sb="17" eb="18">
      <t>ru</t>
    </rPh>
    <rPh sb="21" eb="22">
      <t>sho'ui</t>
    </rPh>
    <rPh sb="25" eb="26">
      <t>ye'mian</t>
    </rPh>
    <rPh sb="30" eb="31">
      <t>yong</t>
    </rPh>
    <rPh sb="39" eb="40">
      <t>yong</t>
    </rPh>
    <rPh sb="42" eb="43">
      <t>ru</t>
    </rPh>
    <rPh sb="49" eb="50">
      <t>y'eian</t>
    </rPh>
    <phoneticPr fontId="26" type="noConversion"/>
  </si>
  <si>
    <t>1.打开app，进入应用首页
2.点击[老用户登录]，进入选择学校页面
3.点击学校，选择任意学校
4.点击下一步，进入老用户登录页面
6.点击[忘记密码]，进入重置密码页面，点击
7.输入已绑定手机号或邮箱的护照号，点击下一步</t>
    <rPh sb="88" eb="89">
      <t>dian'ji</t>
    </rPh>
    <phoneticPr fontId="26" type="noConversion"/>
  </si>
  <si>
    <t>输入正确护照号，点击下一步</t>
    <rPh sb="2" eb="3">
      <t>zheng'que</t>
    </rPh>
    <rPh sb="4" eb="5">
      <t>hu'zhao'hao</t>
    </rPh>
    <phoneticPr fontId="26" type="noConversion"/>
  </si>
  <si>
    <t>1.打开app，进入应用首页
2.点击[老用户登录]，进入选择学校页面
3.点击学校，选择任意学校
4.点击下一步，进入老用户登录页面
5.点击[忘记密码]，进入重置密码页面，点金护照号。
6.输入未绑定的手机号或邮箱的护照号，点击下一步</t>
    <rPh sb="88" eb="89">
      <t>dian'jin</t>
    </rPh>
    <rPh sb="90" eb="91">
      <t>hu'zhao'hao</t>
    </rPh>
    <rPh sb="103" eb="104">
      <t>shou'ji'hao</t>
    </rPh>
    <rPh sb="106" eb="107">
      <t>huo</t>
    </rPh>
    <rPh sb="107" eb="108">
      <t>you'xiang</t>
    </rPh>
    <rPh sb="109" eb="110">
      <t>de</t>
    </rPh>
    <rPh sb="110" eb="111">
      <t>hu'zhao'hao</t>
    </rPh>
    <phoneticPr fontId="26" type="noConversion"/>
  </si>
  <si>
    <t>留学生账号，未登录</t>
    <rPh sb="0" eb="1">
      <t>liu'xue'sheng</t>
    </rPh>
    <rPh sb="3" eb="4">
      <t>zhang'hao</t>
    </rPh>
    <phoneticPr fontId="26" type="noConversion"/>
  </si>
  <si>
    <t>护照号未绑定校验</t>
    <rPh sb="0" eb="1">
      <t>hu'zhao'hao</t>
    </rPh>
    <phoneticPr fontId="26" type="noConversion"/>
  </si>
  <si>
    <t>1.打开app，进入应用首页
2.点击[老用户登录]，进入选择学校页面
3.点击学校，选择任意学校
4.点击下一步，进入老用户登录页面
7.点击[忘记密码]，进入重置密码页面，点击选择护照号
8.输入格式错误的护照号，点击下一步</t>
    <rPh sb="88" eb="89">
      <t>din'ji</t>
    </rPh>
    <rPh sb="90" eb="91">
      <t>xuan'ze</t>
    </rPh>
    <rPh sb="92" eb="93">
      <t>hu'zho'hao</t>
    </rPh>
    <rPh sb="105" eb="106">
      <t>hu'zhao'hao</t>
    </rPh>
    <phoneticPr fontId="26" type="noConversion"/>
  </si>
  <si>
    <t>留学生账号，未登录</t>
    <phoneticPr fontId="26" type="noConversion"/>
  </si>
  <si>
    <t>护照号错误校验</t>
    <rPh sb="0" eb="1">
      <t>hu'zhao'hao</t>
    </rPh>
    <rPh sb="3" eb="4">
      <t>cuo'wu</t>
    </rPh>
    <phoneticPr fontId="26" type="noConversion"/>
  </si>
  <si>
    <t>1.打开app，进入应用首页
2.点击[老用户登录]，进入选择学校页面
3.点击学校，选择任意学校
4.点击下一步，进入老用户登录页面
5.点击[忘记密码]，进入重置密码页面，点击返回</t>
    <phoneticPr fontId="26" type="noConversion"/>
  </si>
  <si>
    <t>重置密码页面返回操作</t>
  </si>
  <si>
    <t xml:space="preserve">进入重置密码页面，页面显示如下：
1.显示页面标题
2.显示“请输入护照号或学号”选项，学号/护照号，默认为学号
3.显示返回、下一步按钮
4.显示输入框，选择学号后，输入框内占位文案为“输入你的学号”；选择护照号时，占位文案为“输入你的护照号”
5.输入框下有“非留学生请输入学号，留学生请输入护照号或学号”提示
</t>
    <rPh sb="28" eb="29">
      <t>xian'shi</t>
    </rPh>
    <rPh sb="31" eb="32">
      <t>qing'shu'ru</t>
    </rPh>
    <rPh sb="34" eb="35">
      <t>hu'zhao'hao</t>
    </rPh>
    <rPh sb="37" eb="38">
      <t>huo'zhe</t>
    </rPh>
    <rPh sb="38" eb="39">
      <t>xue'hao</t>
    </rPh>
    <rPh sb="41" eb="42">
      <t>xuan'xiang</t>
    </rPh>
    <rPh sb="44" eb="45">
      <t>xue'hao</t>
    </rPh>
    <rPh sb="47" eb="48">
      <t>hu'zhao'hao</t>
    </rPh>
    <rPh sb="51" eb="52">
      <t>mo'ren</t>
    </rPh>
    <rPh sb="53" eb="54">
      <t>wei</t>
    </rPh>
    <rPh sb="54" eb="55">
      <t>xue'hao</t>
    </rPh>
    <rPh sb="78" eb="79">
      <t>xuan'ze</t>
    </rPh>
    <rPh sb="80" eb="81">
      <t>xue'hao</t>
    </rPh>
    <rPh sb="82" eb="83">
      <t>hou</t>
    </rPh>
    <rPh sb="84" eb="85">
      <t>shu'ru</t>
    </rPh>
    <rPh sb="86" eb="87">
      <t>kuang'nei</t>
    </rPh>
    <rPh sb="88" eb="89">
      <t>zhan'wei</t>
    </rPh>
    <rPh sb="90" eb="91">
      <t>wen'an</t>
    </rPh>
    <rPh sb="92" eb="93">
      <t>wei</t>
    </rPh>
    <rPh sb="96" eb="97">
      <t>ni'de</t>
    </rPh>
    <rPh sb="98" eb="99">
      <t>xue'hao</t>
    </rPh>
    <rPh sb="102" eb="103">
      <t>xuan'ze</t>
    </rPh>
    <rPh sb="104" eb="105">
      <t>hu'zhao'hao</t>
    </rPh>
    <rPh sb="107" eb="108">
      <t>shi</t>
    </rPh>
    <rPh sb="109" eb="110">
      <t>zhan'wei</t>
    </rPh>
    <rPh sb="111" eb="112">
      <t>wen'an</t>
    </rPh>
    <rPh sb="113" eb="114">
      <t>wei</t>
    </rPh>
    <rPh sb="115" eb="116">
      <t>shu'ru</t>
    </rPh>
    <rPh sb="117" eb="118">
      <t>ni'de</t>
    </rPh>
    <rPh sb="119" eb="120">
      <t>hu'zhao'hao</t>
    </rPh>
    <rPh sb="126" eb="127">
      <t>shu'ru'kuang'xia</t>
    </rPh>
    <rPh sb="130" eb="131">
      <t>you</t>
    </rPh>
    <rPh sb="132" eb="133">
      <t>fei'liu'xue'sheng</t>
    </rPh>
    <rPh sb="136" eb="137">
      <t>qing'shu'ru</t>
    </rPh>
    <rPh sb="139" eb="140">
      <t>xue'hao</t>
    </rPh>
    <rPh sb="142" eb="143">
      <t>liu'xue'sheng</t>
    </rPh>
    <rPh sb="145" eb="146">
      <t>qing'shu'ru</t>
    </rPh>
    <rPh sb="148" eb="149">
      <t>hu'zhao'hao</t>
    </rPh>
    <rPh sb="151" eb="152">
      <t>huo</t>
    </rPh>
    <rPh sb="152" eb="153">
      <t>xue'hao</t>
    </rPh>
    <rPh sb="155" eb="156">
      <t>ti'shi</t>
    </rPh>
    <phoneticPr fontId="26" type="noConversion"/>
  </si>
  <si>
    <t>1.打开app，进入应用首页
2.点击[老用户登录]，进入选择学校页面
3.点击学校，选择任意学校
4.点击下一步，进入老用户登录页面
5.点击[忘记密码]</t>
    <phoneticPr fontId="26" type="noConversion"/>
  </si>
  <si>
    <t>未登录</t>
    <phoneticPr fontId="26" type="noConversion"/>
  </si>
  <si>
    <t>检查点击【忘记密码】</t>
  </si>
  <si>
    <t>重置密码</t>
    <rPh sb="0" eb="1">
      <t>chong'zhi</t>
    </rPh>
    <rPh sb="2" eb="3">
      <t>mi'ma</t>
    </rPh>
    <phoneticPr fontId="26" type="noConversion"/>
  </si>
  <si>
    <t>1.打开app，进入应用首页
2.点击[老用户登录]，进入选择学校页面
3.点击学校，选择任意学校
4.点击下一步，进入老用户登录页面
5.输入该留学生的手机号或邮箱
6.密码输入正确，点击[进入校友]</t>
    <rPh sb="70" eb="71">
      <t>shu'ru</t>
    </rPh>
    <rPh sb="72" eb="73">
      <t>gai'liu'xue'h's'ne'g</t>
    </rPh>
    <rPh sb="75" eb="76">
      <t>sheng</t>
    </rPh>
    <rPh sb="76" eb="77">
      <t>de</t>
    </rPh>
    <rPh sb="77" eb="78">
      <t>shou'ji'hao</t>
    </rPh>
    <rPh sb="80" eb="81">
      <t>huo</t>
    </rPh>
    <rPh sb="81" eb="82">
      <t>you'xiang</t>
    </rPh>
    <phoneticPr fontId="26" type="noConversion"/>
  </si>
  <si>
    <t>检查点击[进入校友]</t>
  </si>
  <si>
    <t>弹出弱提示，提示“用户名与密码不一致”</t>
    <rPh sb="9" eb="10">
      <t>yong'hu'ming</t>
    </rPh>
    <rPh sb="12" eb="13">
      <t>yu</t>
    </rPh>
    <rPh sb="13" eb="14">
      <t>mi'ma</t>
    </rPh>
    <rPh sb="15" eb="16">
      <t>bu'yi'zhi</t>
    </rPh>
    <phoneticPr fontId="26" type="noConversion"/>
  </si>
  <si>
    <t>1.打开app，进入应用首页
2.点击[老用户登录]，进入选择学校页面
3.点击学校，选择任意学校
4.点击下一步，进入老用户登录页面
5.账号输入该校留学生的正确手机号或邮箱
6.密码输入错误，点击[进入校友]</t>
    <rPh sb="70" eb="71">
      <t>zhang'hao</t>
    </rPh>
    <rPh sb="76" eb="77">
      <t>liu'xue</t>
    </rPh>
    <rPh sb="82" eb="83">
      <t>shou'ji'hao</t>
    </rPh>
    <rPh sb="85" eb="86">
      <t>huo</t>
    </rPh>
    <rPh sb="86" eb="87">
      <t>you'xiang</t>
    </rPh>
    <phoneticPr fontId="26" type="noConversion"/>
  </si>
  <si>
    <t xml:space="preserve">密码必填校验 </t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</si>
  <si>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7.输入正确的验证码，，点击[下一步]，进入首次登录（3/3）页面
8.新密码和确认密码输入8位英文数字混合字符串，且输入一致，点击[进入校友]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</si>
  <si>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7.输入正确的验证码，，点击[下一步]，进入首次登录（3/3）页面
8. 开启飞行，点击[进入校友]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</si>
  <si>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7.输入正确的验证码，，点击[下一步]，进入首次登录（3/3）页面
8.新密码和确认密码输入8位英文数字混合字符串，且输入不一致，点击[进入校友]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</si>
  <si>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7.输入正确的验证码，，点击[下一步]，进入首次登录（3/3）页面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</si>
  <si>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7.输入正确的验证码，，点击[下一步]，进入首次登录（3/3）页面
8.新密码和确认密码输入中文、英文、数字、特殊字符、表情、回车换行，点击[进入校友]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</si>
  <si>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7.输入正确的验证码，，点击[下一步]，进入首次登录（3/3）页面
8.新密码和确认密码不做任何输入，点击[进入校友]</t>
    <phoneticPr fontId="26" type="noConversion"/>
  </si>
  <si>
    <t>返回首次登录（2/3）页面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</si>
  <si>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7.输入正确的验证码，，点击[下一步]，进入首次登录（3/3）页面
8.点击返回</t>
    <phoneticPr fontId="26" type="noConversion"/>
  </si>
  <si>
    <t>检查首次登录（3/3）页面返回操作</t>
    <phoneticPr fontId="26" type="noConversion"/>
  </si>
  <si>
    <t>进入首次登录（3/3）页面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</si>
  <si>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7.验证码倒计时结束后，点击重发验证码，输入最新的验证码，点击[下一步]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</si>
  <si>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7.验证码输入正确，点击[下一步]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</si>
  <si>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7.验证码输入正确，
8.开启飞行模式，点击[下一步]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</si>
  <si>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7.点击[获取更多帮助]，进入帮助页面
8.点击返回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</si>
  <si>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7.点击[获取更多帮助]</t>
    <phoneticPr fontId="26" type="noConversion"/>
  </si>
  <si>
    <t>检查首次登录（2/3）页面点击[获取更多帮助]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</si>
  <si>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7.开启飞行模式，点击[获取更多帮助]</t>
    <phoneticPr fontId="26" type="noConversion"/>
  </si>
  <si>
    <t>检查无网络点击首次登录（2/3）页面[获取更多帮助]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</si>
  <si>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7.验证码重新发送倒计时已结束时，
8.开启飞行模式，点击重发验证码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</si>
  <si>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7.验证码重新发送倒计时已结束时，点击重发验证码（验证码发送上限为5次）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</si>
  <si>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7.验证码重新发送倒计时未结束时，点击重发验证码（验证码发送上限为5次）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</si>
  <si>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7.输入正确的验证码，待验证码超过有效期30min后，点击[下一步]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</si>
  <si>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7.验证码重新发送倒计时结束后，点击重发验证码
8.第一次的验证码，点击[下一步]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</si>
  <si>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7.验证码正确验证码的前3位、正确的验证码+任意1位数字、正确的验证码，点击[下一步]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</si>
  <si>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7.验证码输入中文、英文、表情、特殊字符、回车换行，点击下一步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</si>
  <si>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7.验证码不做任何输入，点击下一步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</si>
  <si>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7.检查验证码字段默认显示</t>
    <phoneticPr fontId="26" type="noConversion"/>
  </si>
  <si>
    <t>返回首次登录（1/3）页面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</si>
  <si>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7.点击返回</t>
    <phoneticPr fontId="26" type="noConversion"/>
  </si>
  <si>
    <t>检查首次登录（2/3）页面返回操作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</si>
  <si>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6.输入未绑定的手机号码，点击[下一步]，进入首次登录（2/3）页面
7.检查页面显示</t>
    <phoneticPr fontId="26" type="noConversion"/>
  </si>
  <si>
    <t>检查首次登录（2/3）页面显示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</si>
  <si>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6.输入未绑定的手机号码，点击[下一步]
7.开启飞行模式，点击确认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</si>
  <si>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
7.开启飞行模式，点击[下一步]</t>
    <phoneticPr fontId="26" type="noConversion"/>
  </si>
  <si>
    <t>1.成功发送验证码，该手机可成功收到验证码
2.进入首次登录（2/3）页面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</si>
  <si>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6.输入未绑定的手机号，点击[下一步]
7.点击确认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</si>
  <si>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6.输入未绑定的手机号，点击[下一步]
7.点击取消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</si>
  <si>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6.输入未绑定的手机号，点击[下一步]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</si>
  <si>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6.输入已被其他学号绑定的手机号，点击[下一步]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</si>
  <si>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6.输入在教师验证学生身份黑名单内的手机号，点击[下一步]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</si>
  <si>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6.手机号输入10位、11位、12位数字，点击[下一步]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</si>
  <si>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6.手机号字段输入中文、英文、非手机号格式数字、表情、特殊字符、回车换行，点击[下一步]</t>
    <phoneticPr fontId="26" type="noConversion"/>
  </si>
  <si>
    <t>返回首次登录页面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</si>
  <si>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6.点击返回</t>
    <phoneticPr fontId="26" type="noConversion"/>
  </si>
  <si>
    <t>检查首次登录（1/3））页面返回操作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</si>
  <si>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6.检查页面显示</t>
    <phoneticPr fontId="26" type="noConversion"/>
  </si>
  <si>
    <t>检查首次登录（1/3）页面显示</t>
    <phoneticPr fontId="26" type="noConversion"/>
  </si>
  <si>
    <t>进入首次登录（1/3）页面</t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</si>
  <si>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</t>
    <phoneticPr fontId="26" type="noConversion"/>
  </si>
  <si>
    <t>1.打开app，进入应用首页
2.点击[我是新用户]，进入选择学校页面
3.点击学校，并选择任意学校
4.点击下一步，进入首次登录页面，选择学号，
5.输入非该学校的未注册学号，点击[下一步]</t>
    <phoneticPr fontId="26" type="noConversion"/>
  </si>
  <si>
    <t>1.打开app，进入应用首页
2.点击[我是新用户]，进入选择学校页面
3.点击学校，并选择任意学校
4.点击下一步，进入首次登录页面，选择学号，
5.输入该校已注册学号，点击[下一步]，弹出提示框，提示“学号已经注册过啦，请直接登录”
6.点击[去登录]</t>
    <phoneticPr fontId="26" type="noConversion"/>
  </si>
  <si>
    <t>1.打开app，进入应用首页
2.点击[我是新用户]，进入选择学校页面
3.点击学校，并选择任意学校
4.点击下一步，进入首次登录页面，选择学号，
5.输入该校已注册学号，点击[下一步]，弹出提示框，提示“学号已经注册过啦，请直接登录”
6.点击取消</t>
    <phoneticPr fontId="26" type="noConversion"/>
  </si>
  <si>
    <t>1.打开app，进入应用首页
2.点击[我是新用户]，进入选择学校页面
3.点击学校，并选择任意学校
4.点击下一步，进入首次登录页面，选择学号，
5.输入该校已注册学号，点击[下一步]</t>
    <phoneticPr fontId="26" type="noConversion"/>
  </si>
  <si>
    <t>1.打开app，进入应用首页
2.点击[我是新用户]，进入选择学校页面
3.点击学校，选择任意学校A
4.点击下一步，进入首次登录页面，点击下一步，进入首次登录页面，选择学号
5.输入学校B的合法学号 
6.点击[下一步]</t>
    <phoneticPr fontId="26" type="noConversion"/>
  </si>
  <si>
    <t>1.打开app，进入应用首页
2.点击[我是新用户]，进入选择学校页面
3.点击学校，并选择任意学校
4.点击下一步，进入首次登录页面，选择学号，学号输入中文、英文、非学号格式数字、表情、特殊字符、回车换行
5。点击下一步</t>
    <rPh sb="106" eb="107">
      <t>dian'ji</t>
    </rPh>
    <rPh sb="108" eb="109">
      <t>xia'yi'bu</t>
    </rPh>
    <phoneticPr fontId="26" type="noConversion"/>
  </si>
  <si>
    <t>1.打开app，进入应用首页
2.点击[我是新用户]，进入选择学校页面
3.点击学校，并选择任意学校
4.点击下一步，进入首次登录页面，选择学号
5.检查学号字段显示</t>
    <rPh sb="68" eb="69">
      <t>xuan'ze</t>
    </rPh>
    <rPh sb="70" eb="71">
      <t>xue'hao</t>
    </rPh>
    <phoneticPr fontId="26" type="noConversion"/>
  </si>
  <si>
    <t>1.打开app，进入应用首页
2.点击[我是新用户]，进入选择学校页面
3.点击学校，并选择任意学校
4.点击下一步，进入首次登录页面
5.点击[用户条款]，进入用户条款页面
6.检查用户条款页面显示</t>
    <phoneticPr fontId="26" type="noConversion"/>
  </si>
  <si>
    <t>1.打开app，进入应用首页
2.点击[我是新用户]，进入选择学校页面
3.点击学校，并选择任意学校
4.点击下一步，进入首次登录页面
5.点击[用户条款]</t>
    <phoneticPr fontId="26" type="noConversion"/>
  </si>
  <si>
    <t>1.打开app，进入应用首页
2.点击[我是新用户]，进入选择学校页面
3.点击学校，并选择任意学校
4.点击下一步，进入首次登录页面
5.开启飞行模式，点击[用户条款]</t>
    <phoneticPr fontId="26" type="noConversion"/>
  </si>
  <si>
    <t>1.打开app，进入应用首页
2.点击[我是新用户]，进入选择学校页面
3.点击学校，并选择任意学校
4.点击下一步，进入首次登录页面
5.点击返回</t>
    <phoneticPr fontId="26" type="noConversion"/>
  </si>
  <si>
    <t>检查首次登录页面返回操作</t>
    <phoneticPr fontId="26" type="noConversion"/>
  </si>
  <si>
    <t>1.显示页面标题
2.显示“请输入护照号或学号”选项，学号/护照号，默认为学号
3.显示返回、
4.显示输入框，选择学号后，输入框内占位文案为“输入你的学号”；选择护照号时，占位文案为“输入你的护照号”
5.输入框下有“非留学生请输入学号，留学生请输入护照号或学号”提示,下方还有“点击下一步视为同意用户条款”，其中“用户条款”四个字为高亮
6.下一步按钮</t>
    <rPh sb="136" eb="137">
      <t>xia'fang'hai'you</t>
    </rPh>
    <rPh sb="141" eb="142">
      <t>dian'ji</t>
    </rPh>
    <rPh sb="143" eb="144">
      <t>xia'yi'bu</t>
    </rPh>
    <rPh sb="146" eb="147">
      <t>shi'wei</t>
    </rPh>
    <rPh sb="148" eb="149">
      <t>tong'yi</t>
    </rPh>
    <rPh sb="150" eb="151">
      <t>yong</t>
    </rPh>
    <rPh sb="152" eb="153">
      <t>tiao'kuan</t>
    </rPh>
    <rPh sb="156" eb="157">
      <t>qi'zhong</t>
    </rPh>
    <rPh sb="159" eb="160">
      <t>yong'hu</t>
    </rPh>
    <rPh sb="161" eb="162">
      <t>tiao'kuan</t>
    </rPh>
    <rPh sb="164" eb="165">
      <t>si'ge</t>
    </rPh>
    <rPh sb="166" eb="167">
      <t>zi</t>
    </rPh>
    <rPh sb="167" eb="168">
      <t>wei</t>
    </rPh>
    <rPh sb="168" eb="169">
      <t>gao'liang</t>
    </rPh>
    <phoneticPr fontId="26" type="noConversion"/>
  </si>
  <si>
    <t>1.打开app，进入应用首页
2.点击[我是新用户]，进入选择学校页面
3.点击学校，并选择任意学校
4.点击下一步，进入首次登录页面
5.检查页面显示</t>
    <phoneticPr fontId="26" type="noConversion"/>
  </si>
  <si>
    <t>检查首次登录页面显示</t>
    <phoneticPr fontId="26" type="noConversion"/>
  </si>
  <si>
    <t>进入首次登录页面</t>
    <phoneticPr fontId="26" type="noConversion"/>
  </si>
  <si>
    <t>进入首次登录页面。不选学校，下一步按钮不显示</t>
    <phoneticPr fontId="26" type="noConversion"/>
  </si>
  <si>
    <t>1.打开app，进入应用首页
2.点击[老用户登录]，进入选择学校页面
3.点击学校，选择任意学校
4.点击下一步，进入老用户登录页面
5.输入未绑定手机号码的学号，点击忘记密码,进入重置密码页面
6.选择学号，输入未绑定手机号的该校学号，点击[下一步]，弹出登录遇到问题的提示框
7.点击取消</t>
    <phoneticPr fontId="26" type="noConversion"/>
  </si>
  <si>
    <t xml:space="preserve">1.打开app，进入应用首页
2.点击[老用户登录]，进入选择学校页面
3.点击学校，选择任意学校
4.点击下一步，进入老用户登录页面
5.输入未绑定手机号码的学号，点击忘记密码,进入重置密码页面
6.选择学号，输入未绑定手机号的该校学号，点击[下一步]
</t>
    <phoneticPr fontId="26" type="noConversion"/>
  </si>
  <si>
    <t>1.打开app，进入应用首页
2.点击[老用户登录]，进入选择学校页面
3.点击学校，选择任意学校
4.点击下一步，进入老用户登录页面
5.输入未绑定手机号码的学号，点击忘记密码,进入重置密码页面
6.选择学号，输入非该校学号，点击[下一步]</t>
    <phoneticPr fontId="26" type="noConversion"/>
  </si>
  <si>
    <t>1.打开app，进入应用首页
2.点击[老用户登录]，进入选择学校页面
3.点击学校，选择任意学校
4.点击下一步，进入老用户登录页面
5.输入未绑定手机号码的学号，点击忘记密码,进入重置密码页面
6.选择学号，学号输入中文、英文、非学号格式数字、表情、特殊字符、回车换行
7.点击下一步</t>
    <phoneticPr fontId="26" type="noConversion"/>
  </si>
  <si>
    <t>1.打开app，进入应用首页
2.点击[老用户登录]，进入选择学校页面
3.点击学校，选择任意学校
4.点击下一步，进入老用户登录页面
5.输入未绑定手机号码的学号，点击忘记密码,进入重置密码页面
6.选择学号，学号不做任何输入，点击下一步</t>
    <rPh sb="90" eb="91">
      <t>jin'ru</t>
    </rPh>
    <rPh sb="92" eb="93">
      <t>chong'zhi'mi'ma</t>
    </rPh>
    <rPh sb="96" eb="97">
      <t>ye'mian</t>
    </rPh>
    <rPh sb="101" eb="102">
      <t>xuan'ze</t>
    </rPh>
    <rPh sb="103" eb="104">
      <t>xue'hao</t>
    </rPh>
    <phoneticPr fontId="26" type="noConversion"/>
  </si>
  <si>
    <t>普通用户</t>
  </si>
  <si>
    <t>我的</t>
    <phoneticPr fontId="26" type="noConversion"/>
  </si>
  <si>
    <t>600-604</t>
    <phoneticPr fontId="26" type="noConversion"/>
  </si>
  <si>
    <t>删除-留学生修改姓名</t>
    <phoneticPr fontId="26" type="noConversion"/>
  </si>
  <si>
    <t>增加</t>
    <phoneticPr fontId="26" type="noConversion"/>
  </si>
  <si>
    <t>https://modao.cc/app/HjXWQkMugtZ0vQP3OsDOAjBnj0Bg7uF</t>
    <phoneticPr fontId="26" type="noConversion"/>
  </si>
  <si>
    <t>86、87</t>
    <phoneticPr fontId="26" type="noConversion"/>
  </si>
  <si>
    <t>86-1、87-1、88-1至4</t>
    <phoneticPr fontId="26" type="noConversion"/>
  </si>
  <si>
    <t>434-1至4</t>
    <phoneticPr fontId="26" type="noConversion"/>
  </si>
  <si>
    <t>1.学号字段默认显示“学号/手机号/邮箱”
2.输入学号/手机号/邮箱后，提示信息自动消失
3.删除所输入学号/手机号/邮箱后，提示信息复现</t>
    <rPh sb="14" eb="15">
      <t>shou'ji</t>
    </rPh>
    <rPh sb="16" eb="17">
      <t>hao</t>
    </rPh>
    <phoneticPr fontId="26" type="noConversion"/>
  </si>
  <si>
    <t>弹窗提示【学号已经注册过，请直接登录】，选项为【取消】，【去登录】</t>
    <rPh sb="5" eb="6">
      <t>xue'hao</t>
    </rPh>
    <phoneticPr fontId="26" type="noConversion"/>
  </si>
  <si>
    <t>提示“密码两次输入不一致”</t>
    <rPh sb="9" eb="10">
      <t>bu</t>
    </rPh>
    <phoneticPr fontId="26" type="noConversion"/>
  </si>
  <si>
    <t>1.学号字段默认显示“学号/手机号/邮箱”
2.输入学号后，提示信息自动消失
3.删除所输入学号后，提示信息复现</t>
    <rPh sb="14" eb="15">
      <t>shou'ji</t>
    </rPh>
    <rPh sb="16" eb="17">
      <t>hao</t>
    </rPh>
    <phoneticPr fontId="26" type="noConversion"/>
  </si>
  <si>
    <t>不输入手机号/邮箱，点击按钮无反应。</t>
    <rPh sb="3" eb="4">
      <t>shou'ji'hao</t>
    </rPh>
    <rPh sb="7" eb="8">
      <t>you'xiang</t>
    </rPh>
    <phoneticPr fontId="26" type="noConversion"/>
  </si>
  <si>
    <t xml:space="preserve">手机号/邮箱必填校验 </t>
    <rPh sb="0" eb="1">
      <t>shou'ji'hao</t>
    </rPh>
    <phoneticPr fontId="26" type="noConversion"/>
  </si>
  <si>
    <t>1.打开app，进入应用首页
2.点击[老用户登录]，进入选择学校页面
3.点击学校，并选择任意学校
4.点击下一步，进入老用户登录页面
5.手机号/邮箱不做任何输入，密码字段输入合法，点击[进入校友]</t>
    <rPh sb="71" eb="72">
      <t>shou'ji</t>
    </rPh>
    <phoneticPr fontId="26" type="noConversion"/>
  </si>
  <si>
    <t>密码与账号匹配校验</t>
    <rPh sb="3" eb="4">
      <t>zhang'hao</t>
    </rPh>
    <phoneticPr fontId="26" type="noConversion"/>
  </si>
  <si>
    <t>学号必填校验</t>
    <phoneticPr fontId="26" type="noConversion"/>
  </si>
  <si>
    <t>普通用户登录手机号校验</t>
    <rPh sb="0" eb="1">
      <t>pu'tong</t>
    </rPh>
    <rPh sb="2" eb="3">
      <t>yong'hu</t>
    </rPh>
    <rPh sb="4" eb="5">
      <t>deng'lu'shou'ji</t>
    </rPh>
    <rPh sb="8" eb="9">
      <t>hao</t>
    </rPh>
    <rPh sb="9" eb="10">
      <t>jiao'yan</t>
    </rPh>
    <phoneticPr fontId="26" type="noConversion"/>
  </si>
  <si>
    <t>1.打开app，进入应用首页
2.点击[老用户登录]，进入选择学校页面
3.点击学校，并选择任意学校
4.点击下一步，进入老用户登录页面
5.检查学号字段默认提示信息</t>
    <phoneticPr fontId="26" type="noConversion"/>
  </si>
  <si>
    <t>1.打开app，进入应用首页
2.点击[老用户登录]，进入选择学校页面
3.点击学校，并选择任意学校
4.点击下一步，进入老用户登录页面
5.检查页面显示</t>
    <phoneticPr fontId="26" type="noConversion"/>
  </si>
  <si>
    <t>1.打开app，进入应用首页
2.点击[老用户登录]，进入选择学校页面
3.点击学校，并选择任意学校
4.点击下一步，进入老用户登录页面
5.在输入框输入已被绑定的手机号，输入正确密码，点击进入校友</t>
    <rPh sb="71" eb="72">
      <t>zai</t>
    </rPh>
    <rPh sb="72" eb="73">
      <t>shu'ru'kuang</t>
    </rPh>
    <rPh sb="75" eb="76">
      <t>shu'ru</t>
    </rPh>
    <rPh sb="77" eb="78">
      <t>yi'bei</t>
    </rPh>
    <rPh sb="79" eb="80">
      <t>bang'daing</t>
    </rPh>
    <rPh sb="81" eb="82">
      <t>de</t>
    </rPh>
    <rPh sb="82" eb="83">
      <t>shou'ji'hao</t>
    </rPh>
    <rPh sb="86" eb="87">
      <t>shu'ru'zheng'que</t>
    </rPh>
    <rPh sb="90" eb="91">
      <t>mi'ma</t>
    </rPh>
    <rPh sb="93" eb="94">
      <t>dian'ji</t>
    </rPh>
    <rPh sb="95" eb="96">
      <t>jin'ru'xiao'you</t>
    </rPh>
    <phoneticPr fontId="26" type="noConversion"/>
  </si>
  <si>
    <t>可以用已被绑定的手机号登录。</t>
    <rPh sb="0" eb="1">
      <t>ke'yi'yong</t>
    </rPh>
    <rPh sb="3" eb="4">
      <t>yi'bei</t>
    </rPh>
    <rPh sb="5" eb="6">
      <t>bang'ding'de</t>
    </rPh>
    <rPh sb="8" eb="9">
      <t>shou'ji'hao</t>
    </rPh>
    <rPh sb="11" eb="12">
      <t>deng'lu</t>
    </rPh>
    <phoneticPr fontId="26" type="noConversion"/>
  </si>
  <si>
    <t xml:space="preserve">1.输入正确，弹窗二次确认。
2.弹窗文案：
显示提示文案：该护照号绑定的是手机号，则显示“已向以下手机号发送验证码：绑定的手机号”，该护照号绑定的是邮箱，则显示“已向一下邮箱发送验证码：绑定的邮箱”
</t>
    <rPh sb="2" eb="3">
      <t>shu'ru'zheng'que</t>
    </rPh>
    <rPh sb="7" eb="8">
      <t>tan'chuang</t>
    </rPh>
    <rPh sb="9" eb="10">
      <t>er'ci'que'shi</t>
    </rPh>
    <rPh sb="11" eb="12">
      <t>que'ren</t>
    </rPh>
    <rPh sb="17" eb="18">
      <t>tan'chuang</t>
    </rPh>
    <rPh sb="19" eb="20">
      <t>wen'an</t>
    </rPh>
    <phoneticPr fontId="26" type="noConversion"/>
  </si>
  <si>
    <t>检查留学生老用户登录页面返回操作</t>
    <rPh sb="2" eb="3">
      <t>liu'xue</t>
    </rPh>
    <rPh sb="4" eb="5">
      <t>sheng</t>
    </rPh>
    <phoneticPr fontId="26" type="noConversion"/>
  </si>
  <si>
    <t>1.打开app，进入应用首页
2.点击[老用户登录]，进入选择学校页面
3.点击学校，并选择任意学校
4.点击下一步，进入老用户登录页面
5.手机号或邮箱字段输入合法，密码不做任何输入，点击[进入校友]</t>
    <rPh sb="71" eb="72">
      <t>shou'ji'hao</t>
    </rPh>
    <rPh sb="74" eb="75">
      <t>huo</t>
    </rPh>
    <rPh sb="75" eb="76">
      <t>you'xiang</t>
    </rPh>
    <phoneticPr fontId="26" type="noConversion"/>
  </si>
  <si>
    <t>push文案：你的提现X元已到支付宝</t>
    <phoneticPr fontId="26" type="noConversion"/>
  </si>
  <si>
    <t>1.输入有效的支付宝账号、姓名、金额
2.点击确定按钮</t>
    <phoneticPr fontId="26" type="noConversion"/>
  </si>
  <si>
    <t>输入最大金额，提现成功后，显示金额0.00元</t>
    <phoneticPr fontId="26" type="noConversion"/>
  </si>
  <si>
    <t>push文案：你的提现X元已被拒绝，请联系校友⼩小助⼿手</t>
    <phoneticPr fontId="26" type="noConversion"/>
  </si>
  <si>
    <t>审核被拒绝后，提现的原金额会退回到钱包</t>
    <phoneticPr fontId="26" type="noConversion"/>
  </si>
  <si>
    <t>我的</t>
    <phoneticPr fontId="26" type="noConversion"/>
  </si>
  <si>
    <t>327-1</t>
    <phoneticPr fontId="26" type="noConversion"/>
  </si>
  <si>
    <t>330-1</t>
    <phoneticPr fontId="26" type="noConversion"/>
  </si>
  <si>
    <t>有空</t>
    <rPh sb="0" eb="1">
      <t>you'ko</t>
    </rPh>
    <phoneticPr fontId="26" type="noConversion"/>
  </si>
  <si>
    <t>387-1</t>
    <phoneticPr fontId="26" type="noConversion"/>
  </si>
  <si>
    <t>增加用例</t>
    <rPh sb="0" eb="1">
      <t>zeng'ija</t>
    </rPh>
    <phoneticPr fontId="26" type="noConversion"/>
  </si>
  <si>
    <t>有空</t>
    <rPh sb="0" eb="1">
      <t>you'kon</t>
    </rPh>
    <phoneticPr fontId="26" type="noConversion"/>
  </si>
  <si>
    <t>修改用例</t>
    <rPh sb="0" eb="1">
      <t>xiu'agi</t>
    </rPh>
    <rPh sb="2" eb="3">
      <t>yong'li</t>
    </rPh>
    <phoneticPr fontId="26" type="noConversion"/>
  </si>
  <si>
    <t>修改用例</t>
    <rPh sb="0" eb="1">
      <t>xiu'gai</t>
    </rPh>
    <rPh sb="2" eb="3">
      <t>yong'li</t>
    </rPh>
    <phoneticPr fontId="26" type="noConversion"/>
  </si>
  <si>
    <t>修改</t>
    <rPh sb="0" eb="1">
      <t>xiu'agi</t>
    </rPh>
    <phoneticPr fontId="26" type="noConversion"/>
  </si>
  <si>
    <t>我的</t>
    <rPh sb="0" eb="1">
      <t>wo'de</t>
    </rPh>
    <phoneticPr fontId="26" type="noConversion"/>
  </si>
  <si>
    <t>218-223</t>
    <phoneticPr fontId="26" type="noConversion"/>
  </si>
  <si>
    <t>http://jira.xiaoyou.com/browse/XIAOYOUAPP-1763</t>
    <phoneticPr fontId="26" type="noConversion"/>
  </si>
  <si>
    <t>有空</t>
    <rPh sb="0" eb="1">
      <t>you'kong</t>
    </rPh>
    <phoneticPr fontId="26" type="noConversion"/>
  </si>
  <si>
    <t>521-1</t>
    <phoneticPr fontId="26" type="noConversion"/>
  </si>
  <si>
    <t xml:space="preserve">
https://modao.cc/app/Ug1VItBNnRlUubUI1BzzNxOioVkmbRB</t>
    <phoneticPr fontId="26" type="noConversion"/>
  </si>
  <si>
    <r>
      <t>验证收到提醒时，【我的】页签有</t>
    </r>
    <r>
      <rPr>
        <sz val="10"/>
        <color rgb="FFFF0000"/>
        <rFont val="宋体"/>
        <family val="3"/>
        <charset val="134"/>
      </rPr>
      <t>红点</t>
    </r>
    <r>
      <rPr>
        <sz val="10"/>
        <rFont val="宋体"/>
        <family val="3"/>
        <charset val="134"/>
      </rPr>
      <t>提示</t>
    </r>
    <phoneticPr fontId="26" type="noConversion"/>
  </si>
  <si>
    <r>
      <t>1.登录校友app，进入有空页面
2.有人给自己点酷
3.查看【我的】页签</t>
    </r>
    <r>
      <rPr>
        <sz val="10"/>
        <color rgb="FFFF0000"/>
        <rFont val="宋体"/>
        <family val="3"/>
        <charset val="134"/>
      </rPr>
      <t>红点</t>
    </r>
    <r>
      <rPr>
        <sz val="10"/>
        <rFont val="宋体"/>
        <family val="3"/>
        <charset val="134"/>
      </rPr>
      <t xml:space="preserve">显示
 </t>
    </r>
    <phoneticPr fontId="26" type="noConversion"/>
  </si>
  <si>
    <r>
      <t>【我的】页签有</t>
    </r>
    <r>
      <rPr>
        <sz val="10"/>
        <color rgb="FFFF0000"/>
        <rFont val="宋体"/>
        <family val="3"/>
        <charset val="134"/>
      </rPr>
      <t>红点</t>
    </r>
    <r>
      <rPr>
        <sz val="10"/>
        <rFont val="宋体"/>
        <family val="3"/>
        <charset val="134"/>
      </rPr>
      <t>显示</t>
    </r>
    <phoneticPr fontId="26" type="noConversion"/>
  </si>
  <si>
    <r>
      <t>【有人觉得我很酷】状态条上有</t>
    </r>
    <r>
      <rPr>
        <sz val="10"/>
        <color rgb="FFFF0000"/>
        <rFont val="宋体"/>
        <family val="3"/>
        <charset val="134"/>
      </rPr>
      <t>红点</t>
    </r>
    <r>
      <rPr>
        <sz val="10"/>
        <rFont val="宋体"/>
        <family val="3"/>
        <charset val="134"/>
      </rPr>
      <t>显示</t>
    </r>
    <rPh sb="14" eb="15">
      <t>hong'dian</t>
    </rPh>
    <phoneticPr fontId="26" type="noConversion"/>
  </si>
  <si>
    <r>
      <t>验证收到提醒时，【有人觉得我很酷】状态条有</t>
    </r>
    <r>
      <rPr>
        <sz val="10"/>
        <color rgb="FFFF0000"/>
        <rFont val="宋体"/>
        <family val="3"/>
        <charset val="134"/>
      </rPr>
      <t>红点</t>
    </r>
    <r>
      <rPr>
        <sz val="10"/>
        <rFont val="宋体"/>
        <family val="3"/>
        <charset val="134"/>
      </rPr>
      <t>提示</t>
    </r>
    <phoneticPr fontId="26" type="noConversion"/>
  </si>
  <si>
    <r>
      <t>1.登录校友app，进入有空页面
2.有人给自己点酷
3.点击我的，进入我的页面
4.查看【有人觉得我很酷】状态条上</t>
    </r>
    <r>
      <rPr>
        <sz val="10"/>
        <color rgb="FFFF0000"/>
        <rFont val="宋体"/>
        <family val="3"/>
        <charset val="134"/>
      </rPr>
      <t>红点</t>
    </r>
    <r>
      <rPr>
        <sz val="10"/>
        <rFont val="宋体"/>
        <family val="3"/>
        <charset val="134"/>
      </rPr>
      <t xml:space="preserve">显示
 </t>
    </r>
    <phoneticPr fontId="26" type="noConversion"/>
  </si>
  <si>
    <r>
      <t>1.登录校友app，进入有空页面
2.有人给自己点酷
3.点击我的，进入我的页面，打开点酷列表查看
4.返回我的页面，再次查看【有人觉得我很酷】状态条上</t>
    </r>
    <r>
      <rPr>
        <sz val="10"/>
        <color rgb="FFFF0000"/>
        <rFont val="宋体"/>
        <family val="3"/>
        <charset val="134"/>
      </rPr>
      <t>红点</t>
    </r>
    <r>
      <rPr>
        <sz val="10"/>
        <rFont val="宋体"/>
        <family val="3"/>
        <charset val="134"/>
      </rPr>
      <t xml:space="preserve">显示
 </t>
    </r>
    <phoneticPr fontId="26" type="noConversion"/>
  </si>
  <si>
    <r>
      <t>无</t>
    </r>
    <r>
      <rPr>
        <sz val="10"/>
        <color rgb="FFFF0000"/>
        <rFont val="宋体"/>
        <family val="3"/>
        <charset val="134"/>
      </rPr>
      <t>红点</t>
    </r>
    <r>
      <rPr>
        <sz val="10"/>
        <rFont val="宋体"/>
        <family val="3"/>
        <charset val="134"/>
      </rPr>
      <t>显示</t>
    </r>
    <phoneticPr fontId="26" type="noConversion"/>
  </si>
  <si>
    <r>
      <t>1.登录校友app，查看所有未读信息，最小化app
2.有人给自己点酷
3.打开app，进入点酷列表查看
4.返回桌面查看校友图标</t>
    </r>
    <r>
      <rPr>
        <sz val="10"/>
        <color rgb="FFFF0000"/>
        <rFont val="宋体"/>
        <family val="3"/>
        <charset val="134"/>
      </rPr>
      <t>红点</t>
    </r>
    <r>
      <rPr>
        <sz val="10"/>
        <rFont val="宋体"/>
        <family val="3"/>
        <charset val="134"/>
      </rPr>
      <t xml:space="preserve">显示
</t>
    </r>
    <phoneticPr fontId="26" type="noConversion"/>
  </si>
  <si>
    <r>
      <t>验证app图标</t>
    </r>
    <r>
      <rPr>
        <sz val="10"/>
        <color rgb="FFFF0000"/>
        <rFont val="宋体"/>
        <family val="3"/>
        <charset val="134"/>
      </rPr>
      <t>红点</t>
    </r>
    <r>
      <rPr>
        <sz val="10"/>
        <rFont val="宋体"/>
        <family val="3"/>
        <charset val="134"/>
      </rPr>
      <t>显示</t>
    </r>
    <phoneticPr fontId="26" type="noConversion"/>
  </si>
  <si>
    <r>
      <t>验证【我的】页签</t>
    </r>
    <r>
      <rPr>
        <sz val="10"/>
        <color rgb="FFFF0000"/>
        <rFont val="宋体"/>
        <family val="3"/>
        <charset val="134"/>
      </rPr>
      <t>红点</t>
    </r>
    <r>
      <rPr>
        <sz val="10"/>
        <rFont val="宋体"/>
        <family val="3"/>
        <charset val="134"/>
      </rPr>
      <t>显示</t>
    </r>
    <phoneticPr fontId="26" type="noConversion"/>
  </si>
  <si>
    <r>
      <t>1.登录校友app，进入有空页面
2.有人给自己点酷
3.点击我的，进入我的页面，打开点酷列表查看
4.再次验证【我的】页签</t>
    </r>
    <r>
      <rPr>
        <sz val="10"/>
        <color rgb="FFFF0000"/>
        <rFont val="宋体"/>
        <family val="3"/>
        <charset val="134"/>
      </rPr>
      <t>红点</t>
    </r>
    <r>
      <rPr>
        <sz val="10"/>
        <rFont val="宋体"/>
        <family val="3"/>
        <charset val="134"/>
      </rPr>
      <t xml:space="preserve">显示
 </t>
    </r>
    <phoneticPr fontId="26" type="noConversion"/>
  </si>
  <si>
    <r>
      <t>无</t>
    </r>
    <r>
      <rPr>
        <sz val="10"/>
        <color rgb="FFFF0000"/>
        <rFont val="宋体"/>
        <family val="3"/>
        <charset val="134"/>
      </rPr>
      <t>红点</t>
    </r>
    <r>
      <rPr>
        <sz val="10"/>
        <rFont val="宋体"/>
        <family val="3"/>
        <charset val="134"/>
      </rPr>
      <t>显示</t>
    </r>
    <phoneticPr fontId="26" type="noConversion"/>
  </si>
  <si>
    <r>
      <t>验证【有人觉得我很酷】状态条上</t>
    </r>
    <r>
      <rPr>
        <sz val="10"/>
        <color rgb="FFFF0000"/>
        <rFont val="宋体"/>
        <family val="3"/>
        <charset val="134"/>
      </rPr>
      <t>红点</t>
    </r>
    <r>
      <rPr>
        <sz val="10"/>
        <rFont val="宋体"/>
        <family val="3"/>
        <charset val="134"/>
      </rPr>
      <t>显示</t>
    </r>
    <phoneticPr fontId="26" type="noConversion"/>
  </si>
  <si>
    <t>521-2</t>
  </si>
  <si>
    <t>登录</t>
    <phoneticPr fontId="26" type="noConversion"/>
  </si>
  <si>
    <t>删除用例</t>
    <phoneticPr fontId="26" type="noConversion"/>
  </si>
  <si>
    <t>消息</t>
    <phoneticPr fontId="26" type="noConversion"/>
  </si>
  <si>
    <t>UI-Design\PRD\V3.5.2_PRD</t>
    <phoneticPr fontId="26" type="noConversion"/>
  </si>
  <si>
    <t>UI-Design\PRD\V3.5.2_PRD</t>
    <phoneticPr fontId="26" type="noConversion"/>
  </si>
  <si>
    <t>修改预期结果-班级举报</t>
    <phoneticPr fontId="26" type="noConversion"/>
  </si>
  <si>
    <t>1.进入有空页面
2.点击我的
3.右上角设置按钮
4.点击头像
5.从相册中选择</t>
    <phoneticPr fontId="26" type="noConversion"/>
  </si>
  <si>
    <t>1.进入有空页面
2.点击我的
3.右上角设置按钮
4.点击头像
5.点击查看大图，点击保存，提示“校友网正在访问您的相册”
6.点击不允许</t>
    <phoneticPr fontId="26" type="noConversion"/>
  </si>
  <si>
    <t>1.进入有空页面
2.点击我的
3.右上角设置按钮
4.点击头像
5.点击查看大图，点击保存</t>
    <phoneticPr fontId="26" type="noConversion"/>
  </si>
  <si>
    <t>1.进入有空页面
2.点击我的，点击设置
3.点击头像
4.点击查看大图，点击保存，提示“校友网正在访问您的相册”
5.点击好</t>
    <phoneticPr fontId="26" type="noConversion"/>
  </si>
  <si>
    <t>1.进入有空页面
2.点击我的，点击设置
3.点击头像
4.点击查看大图，点击保存</t>
    <phoneticPr fontId="26" type="noConversion"/>
  </si>
  <si>
    <t>1.进入有空页面
2.点击我的，点击设置
3.点击头像
4.点击查看大图，
5.开启飞行模式，点击保存</t>
    <phoneticPr fontId="26" type="noConversion"/>
  </si>
  <si>
    <t>83、84</t>
    <phoneticPr fontId="26" type="noConversion"/>
  </si>
  <si>
    <t>http://jira.xiaoyou.com/browse/XIAOYOUAPP-1882</t>
    <phoneticPr fontId="26" type="noConversion"/>
  </si>
  <si>
    <t>7-12</t>
    <phoneticPr fontId="26" type="noConversion"/>
  </si>
  <si>
    <t>537-1</t>
    <phoneticPr fontId="26" type="noConversion"/>
  </si>
  <si>
    <t>消息</t>
    <phoneticPr fontId="26" type="noConversion"/>
  </si>
  <si>
    <t>http://jira.xiaoyou.com/browse/XIAOYOUAPP-1883</t>
    <phoneticPr fontId="26" type="noConversion"/>
  </si>
  <si>
    <t>110-112</t>
    <phoneticPr fontId="26" type="noConversion"/>
  </si>
  <si>
    <t>消息</t>
    <phoneticPr fontId="26" type="noConversion"/>
  </si>
  <si>
    <t>http://jira.xiaoyou.com/browse/XIAOYOUAPP-1875</t>
    <phoneticPr fontId="26" type="noConversion"/>
  </si>
  <si>
    <t>有空</t>
    <phoneticPr fontId="26" type="noConversion"/>
  </si>
  <si>
    <t>68-1</t>
    <phoneticPr fontId="26" type="noConversion"/>
  </si>
  <si>
    <t>447-1</t>
    <phoneticPr fontId="26" type="noConversion"/>
  </si>
  <si>
    <t>1.清除成功后弱提示【清除缓存成功】，
2.清除成功后缓存数字为0.00MB</t>
    <phoneticPr fontId="26" type="noConversion"/>
  </si>
  <si>
    <t>2.Android：弹窗二次确认是否下载</t>
    <phoneticPr fontId="26" type="noConversion"/>
  </si>
  <si>
    <t>我的</t>
    <phoneticPr fontId="26" type="noConversion"/>
  </si>
  <si>
    <t>158、150</t>
    <phoneticPr fontId="26" type="noConversion"/>
  </si>
  <si>
    <t>158-1</t>
    <phoneticPr fontId="26" type="noConversion"/>
  </si>
  <si>
    <t>我的</t>
    <phoneticPr fontId="26" type="noConversion"/>
  </si>
  <si>
    <t>UI-Design\PRD\V3.5.2_PRD\【设置】相关常规功能补充\【设置】常规功能补充_v1.1</t>
    <phoneticPr fontId="26" type="noConversion"/>
  </si>
  <si>
    <t>修改测试步骤</t>
    <phoneticPr fontId="26" type="noConversion"/>
  </si>
  <si>
    <t>删除用例</t>
    <phoneticPr fontId="26" type="noConversion"/>
  </si>
  <si>
    <t>bug提QA聊天记录</t>
    <phoneticPr fontId="26" type="noConversion"/>
  </si>
  <si>
    <t>修改默认学校为用户所在学校，不可多选</t>
    <phoneticPr fontId="26" type="noConversion"/>
  </si>
  <si>
    <t>1.打开客户端，并登录成功
2.点击我的，进入我的页面
3.点击扫一扫，进入扫描页面
4.扫描商家二维码/好友二维码</t>
    <phoneticPr fontId="26" type="noConversion"/>
  </si>
  <si>
    <t>能正常扫描</t>
    <phoneticPr fontId="26" type="noConversion"/>
  </si>
  <si>
    <t>进入admin后台商家管理-查看二维码</t>
    <phoneticPr fontId="26" type="noConversion"/>
  </si>
  <si>
    <t>修改前置条件</t>
    <phoneticPr fontId="26" type="noConversion"/>
  </si>
  <si>
    <t>进入重置密码页面，页面显示如下：
1.显示页面标题
2.显示返回、下一步按钮
3.显示邮箱输入框</t>
    <phoneticPr fontId="26" type="noConversion"/>
  </si>
  <si>
    <t>已登录，新用户邮箱激活才会用邮箱找回</t>
    <phoneticPr fontId="26" type="noConversion"/>
  </si>
  <si>
    <t>1.显示学号、密码输入框
2.密码框下显示“非留学生请使用学号或手机号，留学生请使用绑定的手机号或邮箱”
3.显示返回、忘记密码、进入校友及登录遇到问题按钮</t>
    <rPh sb="15" eb="16">
      <t>m'ma'kuang</t>
    </rPh>
    <rPh sb="18" eb="19">
      <t>xia</t>
    </rPh>
    <rPh sb="19" eb="20">
      <t>xian'shi</t>
    </rPh>
    <rPh sb="22" eb="23">
      <t>fei</t>
    </rPh>
    <rPh sb="23" eb="24">
      <t>liu'xue'sheng</t>
    </rPh>
    <rPh sb="26" eb="27">
      <t>qing'shi'yong</t>
    </rPh>
    <rPh sb="29" eb="30">
      <t>xue'hao</t>
    </rPh>
    <rPh sb="31" eb="32">
      <t>huo</t>
    </rPh>
    <rPh sb="32" eb="33">
      <t>shou'ji'hao</t>
    </rPh>
    <rPh sb="36" eb="37">
      <t>liu'xue'sheng</t>
    </rPh>
    <rPh sb="39" eb="40">
      <t>qing'shi'yong</t>
    </rPh>
    <rPh sb="42" eb="43">
      <t>bang'daing</t>
    </rPh>
    <rPh sb="44" eb="45">
      <t>de</t>
    </rPh>
    <rPh sb="45" eb="46">
      <t>shou'ji'hao</t>
    </rPh>
    <rPh sb="48" eb="49">
      <t>huo</t>
    </rPh>
    <rPh sb="49" eb="50">
      <t>you'xiang</t>
    </rPh>
    <phoneticPr fontId="26" type="noConversion"/>
  </si>
  <si>
    <t>1.打开app，并登录成功
2.点击我的，点击设置
3.点击修改密码，进入修改密码页面
4.点击忘记密码，进入重置密码页面
5.输入绑定的邮箱，点击下一步</t>
    <phoneticPr fontId="26" type="noConversion"/>
  </si>
  <si>
    <t xml:space="preserve">弹出框：确认邮箱
我们将向以下邮箱发送验证码：
xxxx@xx.com
取消 确认
</t>
    <phoneticPr fontId="26" type="noConversion"/>
  </si>
  <si>
    <t>关闭 确认邮箱 提示框</t>
    <phoneticPr fontId="26" type="noConversion"/>
  </si>
  <si>
    <t>1.打开app，并登录成功
2.点击我的，点击设置
3.点击修改密码，进入修改密码页面
4.点击忘记密码，进入重置密码页面
5.输入绑定的邮箱，点击下一步
6.点击邮箱确认框 取消按钮</t>
    <phoneticPr fontId="26" type="noConversion"/>
  </si>
  <si>
    <t>1.打开app，并登录成功
2.点击我的，点击设置
3.点击修改密码，进入修改密码页面
4.点击忘记密码，进入重置密码页面
5.输入绑定的邮箱，点击下一步
6.点击邮箱确认框 确认按钮</t>
    <phoneticPr fontId="26" type="noConversion"/>
  </si>
  <si>
    <t>跳转到重置密码界面并邮箱收到验证码</t>
    <phoneticPr fontId="26" type="noConversion"/>
  </si>
  <si>
    <t>进入重置密码界面，页面显示如下：
1.返回、下一步按钮
2.已向以下邮箱发送验证码：
3.xxx@xx.com
4.编辑框默认文案：“请输入受的的验...”
5.重发验证码按钮
6.文案：若收不到验证码，可在倒计时结束时，点击“重发验证码”，点击获取更多帮助</t>
    <phoneticPr fontId="26" type="noConversion"/>
  </si>
  <si>
    <t>6.点击“点击获取更多帮助”</t>
    <phoneticPr fontId="26" type="noConversion"/>
  </si>
  <si>
    <t>跳转到帮助界面</t>
    <phoneticPr fontId="26" type="noConversion"/>
  </si>
  <si>
    <t>进入帮助界面，页面显示如下：
1.请选择您遇到的问题（必填-橙色高亮）
a.学号未绑定手机号，忘记了密码
b.手机号收不到验证码
c.其他登录问题
2.请留下您的联系方式：手机号，QQ号，邮箱（必填-橙色高亮）
3.或者您可以通过一下方式联系我们
校友小助手QQ号：2475791929
客服邮箱：support@xiaoyou.com
4.提交按钮</t>
    <phoneticPr fontId="26" type="noConversion"/>
  </si>
  <si>
    <t>点击其他登录问题，编辑框变为“请描述您的登录问题”（必填-橙色高亮）</t>
    <phoneticPr fontId="26" type="noConversion"/>
  </si>
  <si>
    <t>返回重置密码页面</t>
    <phoneticPr fontId="26" type="noConversion"/>
  </si>
  <si>
    <t>提示框：
“请填写您遇到的问题”
确定按钮</t>
    <phoneticPr fontId="26" type="noConversion"/>
  </si>
  <si>
    <t>提示框：
您的问题已经成功提交，我们会在近日与您连接线
确定按钮</t>
    <phoneticPr fontId="26" type="noConversion"/>
  </si>
  <si>
    <t>信息提交后，查看admin后台-反馈管理-账号问题反馈中显示</t>
    <phoneticPr fontId="26" type="noConversion"/>
  </si>
  <si>
    <t>已登录，新用户邮箱激活才会用邮箱找回</t>
    <phoneticPr fontId="26" type="noConversion"/>
  </si>
  <si>
    <t>1.打开app，并登录成功
2.点击我的，点击设置
3.点击修改密码，进入修改密码页面
4.点击忘记密码，进入重置密码页面
5.输入绑定的邮箱，点击下一步</t>
    <phoneticPr fontId="26" type="noConversion"/>
  </si>
  <si>
    <t>6.点击“点击获取更多帮助”
7.必填项输入正确信息
8.点击提交按钮</t>
    <phoneticPr fontId="26" type="noConversion"/>
  </si>
  <si>
    <t>6.点击“点击获取更多帮助”
7.必填项不输入
8.点击提交按钮</t>
    <phoneticPr fontId="26" type="noConversion"/>
  </si>
  <si>
    <t>595-1至9</t>
    <phoneticPr fontId="26" type="noConversion"/>
  </si>
  <si>
    <t xml:space="preserve">1.无网络进入【选学校】页面，弹出无网络弱提示。学校列表【获取失败点击重新加载】字样
</t>
    <phoneticPr fontId="26" type="noConversion"/>
  </si>
  <si>
    <t xml:space="preserve">1.无网络进入【选学校】页面，弹出无网络弱提示。学校列表有【获取失败点击重新加载】字样
</t>
    <phoneticPr fontId="26" type="noConversion"/>
  </si>
  <si>
    <r>
      <rPr>
        <sz val="10"/>
        <color rgb="FFFF0000"/>
        <rFont val="宋体"/>
        <family val="3"/>
        <charset val="134"/>
      </rPr>
      <t>1.输入字符超过18个不允许输入（不包括备选字）</t>
    </r>
    <r>
      <rPr>
        <sz val="10"/>
        <rFont val="宋体"/>
        <family val="3"/>
        <charset val="134"/>
      </rPr>
      <t xml:space="preserve">
</t>
    </r>
    <rPh sb="2" eb="3">
      <t>shu'ru</t>
    </rPh>
    <rPh sb="4" eb="5">
      <t>zi'fu</t>
    </rPh>
    <rPh sb="6" eb="7">
      <t>chao'guo</t>
    </rPh>
    <rPh sb="10" eb="11">
      <t>ge</t>
    </rPh>
    <rPh sb="11" eb="12">
      <t>bu'yun'xu</t>
    </rPh>
    <rPh sb="14" eb="15">
      <t>shu'ru</t>
    </rPh>
    <rPh sb="17" eb="18">
      <t>bu'bao'kuo'bei'xuan'zi</t>
    </rPh>
    <phoneticPr fontId="26" type="noConversion"/>
  </si>
  <si>
    <t>60，61</t>
    <phoneticPr fontId="26" type="noConversion"/>
  </si>
  <si>
    <t>输入错误，弹窗提示【邮箱错误】或者【手机号错误】
(如果输入的非邮箱和手机号的格式，提示【格式错误】)</t>
    <rPh sb="0" eb="1">
      <t>shu'ru'cuo'wu</t>
    </rPh>
    <rPh sb="5" eb="6">
      <t>tan'chuang'ti'shi</t>
    </rPh>
    <rPh sb="10" eb="11">
      <t>you'xiang</t>
    </rPh>
    <rPh sb="12" eb="13">
      <t>cuo'wu</t>
    </rPh>
    <rPh sb="15" eb="16">
      <t>huo'zhe</t>
    </rPh>
    <rPh sb="18" eb="19">
      <t>shou'ji'hao</t>
    </rPh>
    <rPh sb="21" eb="22">
      <t>cuo'wu</t>
    </rPh>
    <rPh sb="26" eb="27">
      <t>ru'guo'shu'ru</t>
    </rPh>
    <rPh sb="30" eb="31">
      <t>de</t>
    </rPh>
    <rPh sb="31" eb="32">
      <t>fei</t>
    </rPh>
    <rPh sb="32" eb="33">
      <t>you'xiang</t>
    </rPh>
    <rPh sb="34" eb="35">
      <t>he</t>
    </rPh>
    <rPh sb="35" eb="36">
      <t>shou'ji'hao</t>
    </rPh>
    <rPh sb="38" eb="39">
      <t>de</t>
    </rPh>
    <rPh sb="39" eb="40">
      <t>ge'shi</t>
    </rPh>
    <rPh sb="42" eb="43">
      <t>ti'shi</t>
    </rPh>
    <rPh sb="45" eb="46">
      <t>ge'shi</t>
    </rPh>
    <rPh sb="47" eb="48">
      <t>cuo'wu</t>
    </rPh>
    <phoneticPr fontId="26" type="noConversion"/>
  </si>
  <si>
    <t>弹窗提示【验证码已失效】
（发送邮件的30分钟之后,验证码过期。）</t>
    <rPh sb="2" eb="3">
      <t>ti'shi</t>
    </rPh>
    <phoneticPr fontId="26" type="noConversion"/>
  </si>
  <si>
    <t>弹出弹窗：验证码已失效
（发送邮件的30分钟之后,验证码过期。）</t>
    <phoneticPr fontId="26" type="noConversion"/>
  </si>
  <si>
    <t>有空</t>
    <rPh sb="0" eb="1">
      <t>you'kog</t>
    </rPh>
    <phoneticPr fontId="26" type="noConversion"/>
  </si>
  <si>
    <t>http://jira.xiaoyou.com/browse/XIAOYOUAPP-1941</t>
    <phoneticPr fontId="26" type="noConversion"/>
  </si>
  <si>
    <t>弹窗提示：尚未首次登录</t>
    <rPh sb="2" eb="3">
      <t>ti'shi</t>
    </rPh>
    <phoneticPr fontId="26" type="noConversion"/>
  </si>
  <si>
    <t>弹窗提示：护照号错误</t>
    <rPh sb="0" eb="1">
      <t>tan'chuang</t>
    </rPh>
    <rPh sb="2" eb="3">
      <t>ti'shi</t>
    </rPh>
    <phoneticPr fontId="26" type="noConversion"/>
  </si>
  <si>
    <t>校友圈</t>
    <rPh sb="0" eb="1">
      <t>xc'yb'qr</t>
    </rPh>
    <phoneticPr fontId="26" type="noConversion"/>
  </si>
  <si>
    <t>修改预期结果</t>
    <rPh sb="0" eb="1">
      <t>xq'gl</t>
    </rPh>
    <rPh sb="2" eb="3">
      <t>yu'qi'jx'go</t>
    </rPh>
    <phoneticPr fontId="26" type="noConversion"/>
  </si>
  <si>
    <t>修改</t>
    <rPh sb="0" eb="1">
      <t>xq'gl</t>
    </rPh>
    <phoneticPr fontId="26" type="noConversion"/>
  </si>
  <si>
    <t>36，37，40，74，75，136，140，193</t>
    <phoneticPr fontId="26" type="noConversion"/>
  </si>
  <si>
    <t>http://jira.xiaoyou.com/browse/XIAOYOUAPP-2101</t>
    <phoneticPr fontId="26" type="noConversion"/>
  </si>
  <si>
    <t>消息</t>
    <rPh sb="0" eb="1">
      <t>xc'xi</t>
    </rPh>
    <phoneticPr fontId="26" type="noConversion"/>
  </si>
  <si>
    <t>增加</t>
    <rPh sb="0" eb="1">
      <t>zg'jw</t>
    </rPh>
    <phoneticPr fontId="26" type="noConversion"/>
  </si>
  <si>
    <t>262-1</t>
    <phoneticPr fontId="26" type="noConversion"/>
  </si>
  <si>
    <t>取消发布动态，返回上一页，并且清空所输入的内容</t>
    <rPh sb="15" eb="16">
      <t>qing'kong</t>
    </rPh>
    <phoneticPr fontId="26" type="noConversion"/>
  </si>
  <si>
    <t>提示“话题不能为空”</t>
    <rPh sb="3" eb="4">
      <t>hua'ti</t>
    </rPh>
    <rPh sb="5" eb="6">
      <t>bu'neng</t>
    </rPh>
    <rPh sb="7" eb="8">
      <t>wei</t>
    </rPh>
    <rPh sb="8" eb="9">
      <t>kong</t>
    </rPh>
    <phoneticPr fontId="26" type="noConversion"/>
  </si>
  <si>
    <t>修改</t>
    <rPh sb="0" eb="1">
      <t>xiu</t>
    </rPh>
    <rPh sb="1" eb="2">
      <t>gai</t>
    </rPh>
    <phoneticPr fontId="26" type="noConversion"/>
  </si>
  <si>
    <t>可以正常跳转，但是跳转后没有数据，提示网络异常，提示无网络连接</t>
    <phoneticPr fontId="26" type="noConversion"/>
  </si>
  <si>
    <t>显示“给校友APP提意见”按钮，点击进入意见反馈</t>
    <phoneticPr fontId="26" type="noConversion"/>
  </si>
  <si>
    <t>1.打开客户端，并登录成功
2.点击我的，点击右上角设置，查看</t>
    <phoneticPr fontId="26" type="noConversion"/>
  </si>
  <si>
    <t>1.打开客户端，并登录成功
2.点击我的，点击右上角设置，给校友APP提意见</t>
    <phoneticPr fontId="26" type="noConversion"/>
  </si>
  <si>
    <t>1.打开客户端，并登录成功
2.点击我的，点击右上角设置，给校友APP提意见
3.意见反馈页面，点击返回</t>
    <phoneticPr fontId="26" type="noConversion"/>
  </si>
  <si>
    <t>1.打开客户端，并登录成功
2.点击我的，点击右上角设置，给校友APP提意见
3.意见反馈页面，点击意见输入框</t>
    <phoneticPr fontId="26" type="noConversion"/>
  </si>
  <si>
    <t>337-1</t>
    <phoneticPr fontId="26" type="noConversion"/>
  </si>
  <si>
    <t>增加</t>
    <phoneticPr fontId="26" type="noConversion"/>
  </si>
  <si>
    <t>弹窗提示【账号不存在】</t>
  </si>
  <si>
    <t>弹窗提示【学号错误】</t>
  </si>
  <si>
    <t>弹窗提示【学号错误】</t>
    <rPh sb="0" eb="1">
      <t>tan'chuang</t>
    </rPh>
    <rPh sb="2" eb="3">
      <t>ti'shi</t>
    </rPh>
    <phoneticPr fontId="26" type="noConversion"/>
  </si>
  <si>
    <t>弹窗提示【学号错误】</t>
    <rPh sb="0" eb="1">
      <t>tan'chuang'ti'shi</t>
    </rPh>
    <rPh sb="5" eb="6">
      <t>xue'hao</t>
    </rPh>
    <rPh sb="7" eb="8">
      <t>cuo'wu</t>
    </rPh>
    <phoneticPr fontId="26" type="noConversion"/>
  </si>
  <si>
    <t>1.打开app，进入应用首页
2.点击[我是新用户]，进入选择学校页面
3.点击学校，并选择任意学校
4.点击下一步，进入首次登录页面
5.输入该学校的未注册学号，点击[下一步]，进入首次登录（1/3）页面
6.手机号字段不做任何输入或非数字的11位字符时，点击下一步</t>
    <rPh sb="117" eb="118">
      <t>huo</t>
    </rPh>
    <rPh sb="118" eb="119">
      <t>fei</t>
    </rPh>
    <rPh sb="119" eb="120">
      <t>shu'zi</t>
    </rPh>
    <rPh sb="121" eb="122">
      <t>de</t>
    </rPh>
    <rPh sb="124" eb="125">
      <t>wei</t>
    </rPh>
    <rPh sb="125" eb="126">
      <t>zi'fu</t>
    </rPh>
    <rPh sb="127" eb="128">
      <t>shi</t>
    </rPh>
    <phoneticPr fontId="26" type="noConversion"/>
  </si>
  <si>
    <t>1.有通知栏提醒
2.未杀进程</t>
    <phoneticPr fontId="26" type="noConversion"/>
  </si>
  <si>
    <t>有通知栏提醒</t>
    <phoneticPr fontId="26" type="noConversion"/>
  </si>
  <si>
    <t>1.有通知栏提醒
2.已杀进程</t>
    <phoneticPr fontId="26" type="noConversion"/>
  </si>
  <si>
    <t>1.运营后台审核通过
2.未杀进程</t>
    <phoneticPr fontId="26" type="noConversion"/>
  </si>
  <si>
    <t>1.运营后台审核通过
2.已杀进程</t>
    <phoneticPr fontId="26" type="noConversion"/>
  </si>
  <si>
    <t>运营后台审核通过</t>
    <phoneticPr fontId="26" type="noConversion"/>
  </si>
  <si>
    <t>运营后台审核通过</t>
    <phoneticPr fontId="26" type="noConversion"/>
  </si>
  <si>
    <t>运营后台审核未通过</t>
    <phoneticPr fontId="26" type="noConversion"/>
  </si>
  <si>
    <t>1.运营后台审核未通过
2.未杀进程</t>
    <phoneticPr fontId="26" type="noConversion"/>
  </si>
  <si>
    <t>1.运营后台审核未通过
2.已杀进程</t>
    <phoneticPr fontId="26" type="noConversion"/>
  </si>
  <si>
    <t>运营后台审核未通过</t>
    <phoneticPr fontId="26" type="noConversion"/>
  </si>
  <si>
    <t>限制输入文字数量，输入到达上限则无法继续输入，如果是粘贴大量文字，则做自动截断处理，超出部分直接丢弃，处理方式：
iOS不能粘贴，并提示“评论不能超过400字”</t>
    <phoneticPr fontId="26" type="noConversion"/>
  </si>
  <si>
    <t>限制输入文字数量，输入到达上限则无法继续输入，如果是粘贴大量文字，则做自动截断处理，超出部分直接丢弃，处理方式：
Android截断；</t>
    <phoneticPr fontId="26" type="noConversion"/>
  </si>
  <si>
    <t>android：#话题有效
复制时不可部分截取#话题</t>
    <phoneticPr fontId="26" type="noConversion"/>
  </si>
  <si>
    <t>返回我的页面
iOS使用虚拟按键关闭</t>
    <phoneticPr fontId="26" type="noConversion"/>
  </si>
  <si>
    <t>返回我的页面
Android使用实体按键关闭</t>
    <phoneticPr fontId="26" type="noConversion"/>
  </si>
  <si>
    <t>返回商家列表
iOS使用虚拟按键关闭</t>
    <phoneticPr fontId="26" type="noConversion"/>
  </si>
  <si>
    <t>返回商家列表
Android使用实体按键关闭</t>
    <phoneticPr fontId="26" type="noConversion"/>
  </si>
  <si>
    <t>1.文字上限5000字：到5001字不可输入
2.iOS端：复制粘贴到5001字提示不可粘贴</t>
    <phoneticPr fontId="26" type="noConversion"/>
  </si>
  <si>
    <t>1.文字上限5000字：到5001字不可输入
2.Android端：复制粘贴截取前5000字</t>
    <phoneticPr fontId="26" type="noConversion"/>
  </si>
  <si>
    <t>Android端-弹出菜单：直接弹出图片选择界面,中有拍照入口</t>
    <phoneticPr fontId="26" type="noConversion"/>
  </si>
  <si>
    <t>iOS端-弹出菜单：拍照、从相册中选择、X</t>
    <phoneticPr fontId="26" type="noConversion"/>
  </si>
  <si>
    <t>iOS：#话题有效
复制时可部分截取#话题，单#无效</t>
    <phoneticPr fontId="26" type="noConversion"/>
  </si>
  <si>
    <t>消息</t>
    <phoneticPr fontId="26" type="noConversion"/>
  </si>
  <si>
    <t>61-1、68-1、188-1、223-1、282-1、507-1</t>
    <phoneticPr fontId="26" type="noConversion"/>
  </si>
  <si>
    <t>未杀进程和已杀进程</t>
    <phoneticPr fontId="26" type="noConversion"/>
  </si>
  <si>
    <t>校友圈</t>
    <phoneticPr fontId="26" type="noConversion"/>
  </si>
  <si>
    <t>201-1、207-1、213-1、219-1、306-1</t>
    <phoneticPr fontId="26" type="noConversion"/>
  </si>
  <si>
    <t>有空</t>
    <phoneticPr fontId="26" type="noConversion"/>
  </si>
  <si>
    <t>33-1、54-1、471-1</t>
    <phoneticPr fontId="26" type="noConversion"/>
  </si>
  <si>
    <t>我的</t>
    <phoneticPr fontId="26" type="noConversion"/>
  </si>
  <si>
    <t>205-1、319-1、323-1、402-1、523-1、562-1、565-1、575-1、577-1</t>
    <phoneticPr fontId="26" type="noConversion"/>
  </si>
  <si>
    <t>登录</t>
    <rPh sb="0" eb="1">
      <t>dg'lu</t>
    </rPh>
    <phoneticPr fontId="26" type="noConversion"/>
  </si>
  <si>
    <t>弹窗信息：
    是否立即下载最新版本？
    取消          现在更新</t>
    <phoneticPr fontId="26" type="noConversion"/>
  </si>
  <si>
    <t>弹出弱提示，提示“手机号已经被注册啦”</t>
    <rPh sb="13" eb="14">
      <t>j;</t>
    </rPh>
    <rPh sb="14" eb="15">
      <t>bz</t>
    </rPh>
    <rPh sb="15" eb="16">
      <t>vu'ce</t>
    </rPh>
    <rPh sb="17" eb="18">
      <t>la</t>
    </rPh>
    <phoneticPr fontId="26" type="noConversion"/>
  </si>
  <si>
    <t>修改提示文案</t>
    <rPh sb="0" eb="1">
      <t>xq'gl</t>
    </rPh>
    <rPh sb="2" eb="3">
      <t>ti'ui</t>
    </rPh>
    <rPh sb="4" eb="5">
      <t>wf'oj</t>
    </rPh>
    <phoneticPr fontId="26" type="noConversion"/>
  </si>
  <si>
    <t>540-1</t>
  </si>
  <si>
    <t>543-1</t>
  </si>
  <si>
    <t>540-2</t>
  </si>
  <si>
    <t>540-3</t>
  </si>
  <si>
    <t>540-4</t>
  </si>
  <si>
    <t>修改文案</t>
    <rPh sb="0" eb="1">
      <t>xq'gl</t>
    </rPh>
    <rPh sb="2" eb="3">
      <t>wf'oj</t>
    </rPh>
    <phoneticPr fontId="26" type="noConversion"/>
  </si>
  <si>
    <t>68，68-1，69，186</t>
    <phoneticPr fontId="26" type="noConversion"/>
  </si>
  <si>
    <t>有空</t>
    <rPh sb="0" eb="1">
      <t>yb'ks</t>
    </rPh>
    <phoneticPr fontId="26" type="noConversion"/>
  </si>
  <si>
    <t>550、552</t>
    <phoneticPr fontId="26" type="noConversion"/>
  </si>
  <si>
    <t>修改字体加粗问题</t>
    <rPh sb="0" eb="1">
      <t>xq'gl</t>
    </rPh>
    <rPh sb="2" eb="3">
      <t>zi'ti</t>
    </rPh>
    <rPh sb="4" eb="5">
      <t>jw'cu'wf'ti</t>
    </rPh>
    <phoneticPr fontId="26" type="noConversion"/>
  </si>
  <si>
    <t>http://jira.xiaoyou.com/browse/XIAOYOUAPP-1931?filter=-1</t>
    <phoneticPr fontId="26" type="noConversion"/>
  </si>
  <si>
    <t>http://jira.xiaoyou.com/browse/XIAOYOUAPP-1933?filter=-1</t>
    <phoneticPr fontId="26" type="noConversion"/>
  </si>
  <si>
    <t>修改预期结果前：学号错误</t>
    <phoneticPr fontId="26" type="noConversion"/>
  </si>
  <si>
    <t>弱提示：账号不存在</t>
    <phoneticPr fontId="26" type="noConversion"/>
  </si>
  <si>
    <t>弹出弱提示，提示“账号和密码不匹配”</t>
    <phoneticPr fontId="26" type="noConversion"/>
  </si>
  <si>
    <t>修改预期结果前：学号错误</t>
    <phoneticPr fontId="26" type="noConversion"/>
  </si>
  <si>
    <t>修改预期结果前：密码错误</t>
    <phoneticPr fontId="26" type="noConversion"/>
  </si>
  <si>
    <t>弹窗提示【登录遇到问题？】
检测到您的学号尚未绑定手机号。您可以选择提交帮助进行密码重置，是否进入？
取消 进入帮助页</t>
    <rPh sb="0" eb="1">
      <t>tan'chuang'ti'shi</t>
    </rPh>
    <rPh sb="5" eb="6">
      <t>shang'wei</t>
    </rPh>
    <rPh sb="7" eb="8">
      <t>shou'ci</t>
    </rPh>
    <rPh sb="9" eb="10">
      <t>deng'lu</t>
    </rPh>
    <rPh sb="10" eb="11">
      <t>lu</t>
    </rPh>
    <phoneticPr fontId="26" type="noConversion"/>
  </si>
  <si>
    <t>修改预期结果</t>
    <phoneticPr fontId="26" type="noConversion"/>
  </si>
  <si>
    <t>36、37、38、76</t>
    <phoneticPr fontId="26" type="noConversion"/>
  </si>
  <si>
    <t>39、40、41</t>
    <phoneticPr fontId="26" type="noConversion"/>
  </si>
  <si>
    <t>展示文案【无新版本】</t>
    <phoneticPr fontId="26" type="noConversion"/>
  </si>
  <si>
    <t>默认显示为 “和小伙伴分享你的态度吧”</t>
    <phoneticPr fontId="26" type="noConversion"/>
  </si>
  <si>
    <t>362、363、384、388、459、460、472、473</t>
    <phoneticPr fontId="26" type="noConversion"/>
  </si>
  <si>
    <t>v3.6.0</t>
    <phoneticPr fontId="26" type="noConversion"/>
  </si>
  <si>
    <t>v3.6.0优化</t>
    <rPh sb="6" eb="7">
      <t>yb'hw</t>
    </rPh>
    <phoneticPr fontId="26" type="noConversion"/>
  </si>
  <si>
    <t>删除</t>
    <rPh sb="0" eb="1">
      <t>uj'iu</t>
    </rPh>
    <phoneticPr fontId="26" type="noConversion"/>
  </si>
  <si>
    <t>142～147</t>
    <phoneticPr fontId="26" type="noConversion"/>
  </si>
  <si>
    <t>v3.6.0</t>
    <phoneticPr fontId="26" type="noConversion"/>
  </si>
  <si>
    <t>我的卡包页面跳转</t>
    <rPh sb="0" eb="1">
      <t>wo'de'ka'bk</t>
    </rPh>
    <rPh sb="4" eb="5">
      <t>ye'mm</t>
    </rPh>
    <rPh sb="6" eb="7">
      <t>tc'vr</t>
    </rPh>
    <phoneticPr fontId="26" type="noConversion"/>
  </si>
  <si>
    <t>进入我的模块</t>
    <rPh sb="0" eb="1">
      <t>jn'ru</t>
    </rPh>
    <rPh sb="2" eb="3">
      <t>wo'de</t>
    </rPh>
    <rPh sb="4" eb="5">
      <t>mo'ky</t>
    </rPh>
    <phoneticPr fontId="26" type="noConversion"/>
  </si>
  <si>
    <t>点击我的卡包按钮</t>
    <rPh sb="0" eb="1">
      <t>dm'ji</t>
    </rPh>
    <rPh sb="2" eb="3">
      <t>wo'de</t>
    </rPh>
    <rPh sb="4" eb="5">
      <t>ka'bk</t>
    </rPh>
    <rPh sb="6" eb="7">
      <t>oj'nq</t>
    </rPh>
    <phoneticPr fontId="26" type="noConversion"/>
  </si>
  <si>
    <t>我的卡包页面跳转逻辑</t>
    <rPh sb="0" eb="1">
      <t>wo'de'ka'bk</t>
    </rPh>
    <rPh sb="4" eb="5">
      <t>ye'mm</t>
    </rPh>
    <rPh sb="6" eb="7">
      <t>tc'vr</t>
    </rPh>
    <rPh sb="8" eb="9">
      <t>lo'ji</t>
    </rPh>
    <phoneticPr fontId="26" type="noConversion"/>
  </si>
  <si>
    <t>查看我的卡包默认状态</t>
    <rPh sb="0" eb="1">
      <t>ia'kj</t>
    </rPh>
    <rPh sb="2" eb="3">
      <t>wo'de</t>
    </rPh>
    <rPh sb="4" eb="5">
      <t>ka'bk</t>
    </rPh>
    <rPh sb="6" eb="7">
      <t>mo'rf</t>
    </rPh>
    <rPh sb="8" eb="9">
      <t>vd'tl</t>
    </rPh>
    <phoneticPr fontId="26" type="noConversion"/>
  </si>
  <si>
    <t>1.点击我的卡包按钮，进入我的卡包页面
2.查看我的卡包默认页面</t>
    <rPh sb="11" eb="12">
      <t>jn'ru'wo'de</t>
    </rPh>
    <rPh sb="15" eb="16">
      <t>ka'bk</t>
    </rPh>
    <rPh sb="17" eb="18">
      <t>ye'mm</t>
    </rPh>
    <rPh sb="22" eb="23">
      <t>ia'kj</t>
    </rPh>
    <rPh sb="24" eb="25">
      <t>wo'de</t>
    </rPh>
    <rPh sb="26" eb="27">
      <t>ka'bk</t>
    </rPh>
    <rPh sb="28" eb="29">
      <t>mo'rf'ye'mm</t>
    </rPh>
    <phoneticPr fontId="26" type="noConversion"/>
  </si>
  <si>
    <t>我的卡包页面头部展示娱乐卡和优惠卡tab</t>
    <rPh sb="0" eb="1">
      <t>wo'de'ka'bk</t>
    </rPh>
    <rPh sb="4" eb="5">
      <t>ye'mm</t>
    </rPh>
    <rPh sb="6" eb="7">
      <t>tb'bu</t>
    </rPh>
    <rPh sb="8" eb="9">
      <t>vj'ui</t>
    </rPh>
    <rPh sb="10" eb="11">
      <t>yu'le'ka</t>
    </rPh>
    <rPh sb="13" eb="14">
      <t>he</t>
    </rPh>
    <rPh sb="14" eb="15">
      <t>yb'hv'ka</t>
    </rPh>
    <phoneticPr fontId="26" type="noConversion"/>
  </si>
  <si>
    <t>我的卡包页面默认展示娱乐卡</t>
    <rPh sb="0" eb="1">
      <t>wo'de</t>
    </rPh>
    <rPh sb="2" eb="3">
      <t>ka'bk'ye'mm</t>
    </rPh>
    <rPh sb="6" eb="7">
      <t>mo'rf</t>
    </rPh>
    <rPh sb="8" eb="9">
      <t>vj'ui</t>
    </rPh>
    <rPh sb="10" eb="11">
      <t>yu'le'ka</t>
    </rPh>
    <phoneticPr fontId="26" type="noConversion"/>
  </si>
  <si>
    <t>跳转到摇一摇页面</t>
    <rPh sb="0" eb="1">
      <t>tc'vr'dk</t>
    </rPh>
    <rPh sb="3" eb="4">
      <t>yk'yi'yk</t>
    </rPh>
    <rPh sb="6" eb="7">
      <t>ye'm</t>
    </rPh>
    <phoneticPr fontId="26" type="noConversion"/>
  </si>
  <si>
    <t>1.点击我的卡包按钮，进入我的卡包页面
2.查看我的卡包页面
3.点击试试手气，跳转到摇一摇页面
4.摇一摇页面点击返回按钮</t>
    <rPh sb="11" eb="12">
      <t>jn'ru'wo'de</t>
    </rPh>
    <rPh sb="15" eb="16">
      <t>ka'bk</t>
    </rPh>
    <rPh sb="17" eb="18">
      <t>ye'mm</t>
    </rPh>
    <rPh sb="22" eb="23">
      <t>ia'kj</t>
    </rPh>
    <rPh sb="24" eb="25">
      <t>wo'de</t>
    </rPh>
    <rPh sb="26" eb="27">
      <t>ka'bk</t>
    </rPh>
    <rPh sb="33" eb="34">
      <t>dm'ji</t>
    </rPh>
    <rPh sb="35" eb="36">
      <t>ui'ui</t>
    </rPh>
    <rPh sb="37" eb="38">
      <t>ub'qi</t>
    </rPh>
    <rPh sb="40" eb="41">
      <t>tc'vr'dk</t>
    </rPh>
    <rPh sb="43" eb="44">
      <t>yk'yi'yk</t>
    </rPh>
    <rPh sb="46" eb="47">
      <t>ye'mm</t>
    </rPh>
    <rPh sb="51" eb="52">
      <t>yk'yi'yk'ye'mm</t>
    </rPh>
    <rPh sb="56" eb="57">
      <t>dm'ji</t>
    </rPh>
    <rPh sb="58" eb="59">
      <t>fj'hv</t>
    </rPh>
    <rPh sb="60" eb="61">
      <t>oj'nq</t>
    </rPh>
    <phoneticPr fontId="26" type="noConversion"/>
  </si>
  <si>
    <t>1.点击我的卡包按钮，进入我的卡包页面
2.查看我的卡包娱乐卡排序</t>
    <rPh sb="11" eb="12">
      <t>jn'ru'wo'de</t>
    </rPh>
    <rPh sb="15" eb="16">
      <t>ka'bk</t>
    </rPh>
    <rPh sb="17" eb="18">
      <t>ye'mm</t>
    </rPh>
    <rPh sb="22" eb="23">
      <t>ia'kj</t>
    </rPh>
    <rPh sb="24" eb="25">
      <t>wo'de</t>
    </rPh>
    <rPh sb="26" eb="27">
      <t>ka'bk</t>
    </rPh>
    <rPh sb="28" eb="29">
      <t>yu'le'ka</t>
    </rPh>
    <rPh sb="31" eb="32">
      <t>pl'xu</t>
    </rPh>
    <phoneticPr fontId="26" type="noConversion"/>
  </si>
  <si>
    <t>1.点击我的卡包按钮，进入我的卡包页面
2.点击优惠卡tab
3.查看优惠卡的排序</t>
    <rPh sb="11" eb="12">
      <t>jn'ru'wo'de</t>
    </rPh>
    <rPh sb="15" eb="16">
      <t>ka'bk</t>
    </rPh>
    <rPh sb="17" eb="18">
      <t>ye'mm</t>
    </rPh>
    <rPh sb="22" eb="23">
      <t>dm'ji</t>
    </rPh>
    <rPh sb="24" eb="25">
      <t>yb'hv'ka</t>
    </rPh>
    <rPh sb="33" eb="34">
      <t>ia'kj</t>
    </rPh>
    <rPh sb="35" eb="36">
      <t>yb'hv'ka</t>
    </rPh>
    <rPh sb="38" eb="39">
      <t>de</t>
    </rPh>
    <rPh sb="39" eb="40">
      <t>pl'xu</t>
    </rPh>
    <phoneticPr fontId="26" type="noConversion"/>
  </si>
  <si>
    <t>按照获得卡片的时间进行排序，时间最新的该卡系列排在最上</t>
    <rPh sb="0" eb="1">
      <t>oj'vk</t>
    </rPh>
    <rPh sb="2" eb="3">
      <t>ho'de</t>
    </rPh>
    <rPh sb="7" eb="8">
      <t>ui'jm'jn'x;'pl'xu</t>
    </rPh>
    <rPh sb="9" eb="10">
      <t>jn'x;'pl'xu</t>
    </rPh>
    <rPh sb="14" eb="15">
      <t>ui'jm</t>
    </rPh>
    <rPh sb="16" eb="17">
      <t>zv'xn</t>
    </rPh>
    <rPh sb="18" eb="19">
      <t>de</t>
    </rPh>
    <rPh sb="21" eb="22">
      <t>xi'lx</t>
    </rPh>
    <phoneticPr fontId="26" type="noConversion"/>
  </si>
  <si>
    <t>第一排序:未过期优先(本卡相关的后台【结束日期】&gt;当前日期) 
第二排序:获得卡片时间更新的优先</t>
    <rPh sb="1" eb="2">
      <t>yi</t>
    </rPh>
    <rPh sb="21" eb="22">
      <t>ri</t>
    </rPh>
    <rPh sb="27" eb="28">
      <t>ri</t>
    </rPh>
    <rPh sb="33" eb="34">
      <t>or</t>
    </rPh>
    <rPh sb="40" eb="41">
      <t>pm</t>
    </rPh>
    <phoneticPr fontId="26" type="noConversion"/>
  </si>
  <si>
    <t>进入我的卡包页面</t>
    <rPh sb="0" eb="1">
      <t>jn'ru'wo'de</t>
    </rPh>
    <rPh sb="4" eb="5">
      <t>ka'bk</t>
    </rPh>
    <rPh sb="6" eb="7">
      <t>ye'mm</t>
    </rPh>
    <phoneticPr fontId="26" type="noConversion"/>
  </si>
  <si>
    <t>查看页面展示</t>
    <rPh sb="0" eb="1">
      <t>ia'kj</t>
    </rPh>
    <phoneticPr fontId="26" type="noConversion"/>
  </si>
  <si>
    <t>展示所有卡系列的封面图</t>
    <rPh sb="0" eb="1">
      <t>vj'ui</t>
    </rPh>
    <rPh sb="2" eb="3">
      <t>so'yb</t>
    </rPh>
    <rPh sb="4" eb="5">
      <t>ka</t>
    </rPh>
    <rPh sb="5" eb="6">
      <t>xi'l</t>
    </rPh>
    <rPh sb="7" eb="8">
      <t>de</t>
    </rPh>
    <rPh sb="8" eb="9">
      <t>fg'mm'tu</t>
    </rPh>
    <phoneticPr fontId="26" type="noConversion"/>
  </si>
  <si>
    <t>跳转到已集卡片页面</t>
    <rPh sb="0" eb="1">
      <t>tc'vr'dk</t>
    </rPh>
    <rPh sb="3" eb="4">
      <t>yi</t>
    </rPh>
    <rPh sb="4" eb="5">
      <t>ji</t>
    </rPh>
    <rPh sb="5" eb="6">
      <t>ka'pm</t>
    </rPh>
    <rPh sb="7" eb="8">
      <t>ye'mm</t>
    </rPh>
    <phoneticPr fontId="26" type="noConversion"/>
  </si>
  <si>
    <t>左滑可查看上一张，右滑查看下一张</t>
    <rPh sb="0" eb="1">
      <t>zo</t>
    </rPh>
    <rPh sb="1" eb="2">
      <t>hw</t>
    </rPh>
    <rPh sb="2" eb="3">
      <t>ke</t>
    </rPh>
    <rPh sb="3" eb="4">
      <t>ia'kj</t>
    </rPh>
    <rPh sb="5" eb="6">
      <t>uh'yi'vh</t>
    </rPh>
    <rPh sb="9" eb="10">
      <t>yb'hw</t>
    </rPh>
    <rPh sb="11" eb="12">
      <t>ia'kj</t>
    </rPh>
    <rPh sb="13" eb="14">
      <t>xw'yi'vh</t>
    </rPh>
    <phoneticPr fontId="26" type="noConversion"/>
  </si>
  <si>
    <t>跳转到该卡系列页面</t>
    <rPh sb="0" eb="1">
      <t>tc'vr'dk</t>
    </rPh>
    <rPh sb="3" eb="4">
      <t>gl'ka</t>
    </rPh>
    <rPh sb="5" eb="6">
      <t>xi'lx</t>
    </rPh>
    <rPh sb="7" eb="8">
      <t>ye'mm</t>
    </rPh>
    <phoneticPr fontId="26" type="noConversion"/>
  </si>
  <si>
    <t>无网络保存卡片</t>
    <rPh sb="0" eb="1">
      <t>wu'wh'lo</t>
    </rPh>
    <rPh sb="3" eb="4">
      <t>bk'cp</t>
    </rPh>
    <rPh sb="5" eb="6">
      <t>ka'pm</t>
    </rPh>
    <phoneticPr fontId="26" type="noConversion"/>
  </si>
  <si>
    <t>弹出提示“网络好像被外星人抓走了”</t>
    <rPh sb="0" eb="1">
      <t>tj'iu</t>
    </rPh>
    <rPh sb="2" eb="3">
      <t>ti'ui</t>
    </rPh>
    <rPh sb="5" eb="6">
      <t>wh'lo'hk'xd</t>
    </rPh>
    <rPh sb="9" eb="10">
      <t>bz</t>
    </rPh>
    <rPh sb="10" eb="11">
      <t>wl'x;'rf'vw'zb'le</t>
    </rPh>
    <phoneticPr fontId="26" type="noConversion"/>
  </si>
  <si>
    <t>我的卡包页面状态</t>
    <rPh sb="0" eb="1">
      <t>wo'de'ka'bk</t>
    </rPh>
    <rPh sb="4" eb="5">
      <t>ye'mm</t>
    </rPh>
    <phoneticPr fontId="26" type="noConversion"/>
  </si>
  <si>
    <t>1.点击我的卡包按钮，进入我的卡包页面
2.查看我的卡包娱乐卡页面UI</t>
    <rPh sb="11" eb="12">
      <t>jn'ru'wo'de</t>
    </rPh>
    <rPh sb="15" eb="16">
      <t>ka'bk</t>
    </rPh>
    <rPh sb="17" eb="18">
      <t>ye'mm</t>
    </rPh>
    <rPh sb="22" eb="23">
      <t>ia'kj</t>
    </rPh>
    <rPh sb="24" eb="25">
      <t>wo'de</t>
    </rPh>
    <rPh sb="26" eb="27">
      <t>ka'bk</t>
    </rPh>
    <rPh sb="28" eb="29">
      <t>yu'le'ka</t>
    </rPh>
    <rPh sb="31" eb="32">
      <t>ye'mm</t>
    </rPh>
    <phoneticPr fontId="26" type="noConversion"/>
  </si>
  <si>
    <t>页面按照卡片系列分区</t>
    <rPh sb="0" eb="1">
      <t>ye'mm</t>
    </rPh>
    <rPh sb="2" eb="3">
      <t>oj'vk</t>
    </rPh>
    <rPh sb="4" eb="5">
      <t>ka'pm'xi'lx</t>
    </rPh>
    <rPh sb="8" eb="9">
      <t>ff'qu</t>
    </rPh>
    <phoneticPr fontId="26" type="noConversion"/>
  </si>
  <si>
    <t>1.点击我的卡包按钮，进入我的卡包页面
2.查看我的卡包娱乐卡某个卡系列页面UI</t>
    <rPh sb="11" eb="12">
      <t>jn'ru'wo'de</t>
    </rPh>
    <rPh sb="15" eb="16">
      <t>ka'bk</t>
    </rPh>
    <rPh sb="17" eb="18">
      <t>ye'mm</t>
    </rPh>
    <rPh sb="22" eb="23">
      <t>ia'kj</t>
    </rPh>
    <rPh sb="24" eb="25">
      <t>wo'de</t>
    </rPh>
    <rPh sb="26" eb="27">
      <t>ka'bk</t>
    </rPh>
    <rPh sb="28" eb="29">
      <t>yu'le'ka</t>
    </rPh>
    <rPh sb="31" eb="32">
      <t>mb'ge</t>
    </rPh>
    <rPh sb="36" eb="37">
      <t>ye'mm</t>
    </rPh>
    <phoneticPr fontId="26" type="noConversion"/>
  </si>
  <si>
    <t>1.有该卡系列封面图展示
2.卡系列名称
3.卡片数量：【已经获得/总数】</t>
    <rPh sb="2" eb="3">
      <t>yb</t>
    </rPh>
    <rPh sb="3" eb="4">
      <t>gl</t>
    </rPh>
    <rPh sb="4" eb="5">
      <t>ka'xi'lx</t>
    </rPh>
    <rPh sb="7" eb="8">
      <t>fg'mm</t>
    </rPh>
    <rPh sb="9" eb="10">
      <t>tu</t>
    </rPh>
    <rPh sb="10" eb="11">
      <t>vj'ui</t>
    </rPh>
    <rPh sb="15" eb="16">
      <t>ka'xi'lx</t>
    </rPh>
    <rPh sb="18" eb="19">
      <t>m;'ig</t>
    </rPh>
    <rPh sb="23" eb="24">
      <t>ka'pm'uu'ld</t>
    </rPh>
    <rPh sb="29" eb="30">
      <t>yi'j;'ho'de</t>
    </rPh>
    <rPh sb="31" eb="32">
      <t>ho'de</t>
    </rPh>
    <rPh sb="34" eb="35">
      <t>zs'uu</t>
    </rPh>
    <phoneticPr fontId="26" type="noConversion"/>
  </si>
  <si>
    <t>1.点击我的卡包按钮，进入我的卡包页面
2.点击某个卡系列封面</t>
    <rPh sb="11" eb="12">
      <t>jn'ru'wo'de</t>
    </rPh>
    <rPh sb="15" eb="16">
      <t>ka'bk</t>
    </rPh>
    <rPh sb="17" eb="18">
      <t>ye'mm</t>
    </rPh>
    <rPh sb="22" eb="23">
      <t>dm'ji'mb'ge</t>
    </rPh>
    <rPh sb="26" eb="27">
      <t>ka'xi'lx</t>
    </rPh>
    <rPh sb="29" eb="30">
      <t>fg'mm</t>
    </rPh>
    <phoneticPr fontId="26" type="noConversion"/>
  </si>
  <si>
    <t>1.该卡系列底部有缩略图展示，展示该卡系列的前4张
2.已经获得的卡片展示清晰的缩略图
3.未获得的卡片展示有蒙层的缩略图</t>
    <rPh sb="6" eb="7">
      <t>di'bu</t>
    </rPh>
    <rPh sb="8" eb="9">
      <t>yb</t>
    </rPh>
    <rPh sb="9" eb="10">
      <t>so'lt'tu</t>
    </rPh>
    <rPh sb="12" eb="13">
      <t>vj'ui</t>
    </rPh>
    <rPh sb="15" eb="16">
      <t>vj'ui</t>
    </rPh>
    <rPh sb="17" eb="18">
      <t>gl</t>
    </rPh>
    <rPh sb="18" eb="19">
      <t>ka'xi'lx</t>
    </rPh>
    <rPh sb="21" eb="22">
      <t>de</t>
    </rPh>
    <rPh sb="22" eb="23">
      <t>qm</t>
    </rPh>
    <rPh sb="24" eb="25">
      <t>vh</t>
    </rPh>
    <rPh sb="28" eb="29">
      <t>yi'j;</t>
    </rPh>
    <rPh sb="30" eb="31">
      <t>ho'de</t>
    </rPh>
    <rPh sb="32" eb="33">
      <t>de</t>
    </rPh>
    <rPh sb="33" eb="34">
      <t>ka'pm</t>
    </rPh>
    <rPh sb="35" eb="36">
      <t>vj'ui</t>
    </rPh>
    <rPh sb="37" eb="38">
      <t>q;'xi</t>
    </rPh>
    <rPh sb="39" eb="40">
      <t>de</t>
    </rPh>
    <rPh sb="40" eb="41">
      <t>so'lt'tu</t>
    </rPh>
    <rPh sb="46" eb="47">
      <t>wz'ho'de</t>
    </rPh>
    <rPh sb="49" eb="50">
      <t>de</t>
    </rPh>
    <rPh sb="50" eb="51">
      <t>ka'pm</t>
    </rPh>
    <rPh sb="52" eb="53">
      <t>vj'ui</t>
    </rPh>
    <rPh sb="54" eb="55">
      <t>yb</t>
    </rPh>
    <rPh sb="57" eb="58">
      <t>de</t>
    </rPh>
    <rPh sb="58" eb="59">
      <t>so'lt'tu</t>
    </rPh>
    <phoneticPr fontId="26" type="noConversion"/>
  </si>
  <si>
    <t>跳转到该卡系列页面</t>
    <rPh sb="0" eb="1">
      <t>tc'vr'dk</t>
    </rPh>
    <rPh sb="3" eb="4">
      <t>gl</t>
    </rPh>
    <rPh sb="4" eb="5">
      <t>ka'xi'lx</t>
    </rPh>
    <rPh sb="7" eb="8">
      <t>ye'mm</t>
    </rPh>
    <phoneticPr fontId="26" type="noConversion"/>
  </si>
  <si>
    <t>弹出分享渠道蒙层，可通过微信好友、朋友圈、QQ好友、QQ空间分享该卡片</t>
    <rPh sb="0" eb="1">
      <t>tj'iu</t>
    </rPh>
    <rPh sb="2" eb="3">
      <t>ff'xd</t>
    </rPh>
    <rPh sb="4" eb="5">
      <t>qu'dk</t>
    </rPh>
    <rPh sb="6" eb="7">
      <t>mg'cg</t>
    </rPh>
    <rPh sb="32" eb="33">
      <t>gl</t>
    </rPh>
    <rPh sb="33" eb="34">
      <t>ka'pm</t>
    </rPh>
    <phoneticPr fontId="26" type="noConversion"/>
  </si>
  <si>
    <t>无网络分享卡片</t>
    <rPh sb="0" eb="1">
      <t>wu'wh'lo'ff'xd</t>
    </rPh>
    <rPh sb="5" eb="6">
      <t>ka'pm</t>
    </rPh>
    <phoneticPr fontId="26" type="noConversion"/>
  </si>
  <si>
    <t xml:space="preserve">不放重复的卡片进入卡包,去重以时间最晚的为基准
</t>
    <rPh sb="6" eb="7">
      <t>pm</t>
    </rPh>
    <rPh sb="7" eb="8">
      <t>jn'ru</t>
    </rPh>
    <phoneticPr fontId="26" type="noConversion"/>
  </si>
  <si>
    <t>查看某卡系列页面</t>
    <rPh sb="0" eb="1">
      <t>ia'kj</t>
    </rPh>
    <rPh sb="2" eb="3">
      <t>mb'ka'xi'lx</t>
    </rPh>
    <rPh sb="6" eb="7">
      <t>ye'mm</t>
    </rPh>
    <phoneticPr fontId="26" type="noConversion"/>
  </si>
  <si>
    <t>进入某卡系列页面</t>
    <rPh sb="0" eb="1">
      <t>jn'ru</t>
    </rPh>
    <rPh sb="2" eb="3">
      <t>mb'ka</t>
    </rPh>
    <rPh sb="4" eb="5">
      <t>xi'lx</t>
    </rPh>
    <rPh sb="6" eb="7">
      <t>ye'mm</t>
    </rPh>
    <phoneticPr fontId="26" type="noConversion"/>
  </si>
  <si>
    <t>1.左右滑动卡片
2.查看页面下方卡片缩略图展示</t>
    <rPh sb="2" eb="3">
      <t>zo'yb</t>
    </rPh>
    <rPh sb="4" eb="5">
      <t>hw'ds</t>
    </rPh>
    <rPh sb="6" eb="7">
      <t>ka'pm</t>
    </rPh>
    <rPh sb="11" eb="12">
      <t>ia'kj</t>
    </rPh>
    <rPh sb="13" eb="14">
      <t>ye'mm'xw'fh</t>
    </rPh>
    <rPh sb="17" eb="18">
      <t>ka'pm'so'lt'tu</t>
    </rPh>
    <rPh sb="22" eb="23">
      <t>vj'ui</t>
    </rPh>
    <phoneticPr fontId="26" type="noConversion"/>
  </si>
  <si>
    <t xml:space="preserve">左右滑动卡片
</t>
    <rPh sb="0" eb="1">
      <t>zo'yb</t>
    </rPh>
    <rPh sb="2" eb="3">
      <t>hw'ds</t>
    </rPh>
    <rPh sb="4" eb="5">
      <t>ka'pm</t>
    </rPh>
    <phoneticPr fontId="26" type="noConversion"/>
  </si>
  <si>
    <t>该卡系列页面下方卡片缩略图左右滑动</t>
    <rPh sb="0" eb="1">
      <t>gl</t>
    </rPh>
    <rPh sb="1" eb="2">
      <t>ka</t>
    </rPh>
    <rPh sb="2" eb="3">
      <t>xi'lx</t>
    </rPh>
    <rPh sb="4" eb="5">
      <t>ye'mm'xw'fh</t>
    </rPh>
    <rPh sb="8" eb="9">
      <t>ka'pm'so'lt'tu</t>
    </rPh>
    <rPh sb="13" eb="14">
      <t>zo'yb'hw'ds</t>
    </rPh>
    <rPh sb="15" eb="16">
      <t>hw'ds</t>
    </rPh>
    <phoneticPr fontId="26" type="noConversion"/>
  </si>
  <si>
    <t>1.点击我的卡包按钮，进入我的卡包页面
2.查看我的卡包娱乐卡某个卡系列底部缩略图展示</t>
    <rPh sb="11" eb="12">
      <t>jn'ru'wo'de</t>
    </rPh>
    <rPh sb="15" eb="16">
      <t>ka'bk</t>
    </rPh>
    <rPh sb="17" eb="18">
      <t>ye'mm</t>
    </rPh>
    <rPh sb="22" eb="23">
      <t>ia'kj</t>
    </rPh>
    <rPh sb="24" eb="25">
      <t>wo'de</t>
    </rPh>
    <rPh sb="26" eb="27">
      <t>ka'bk</t>
    </rPh>
    <rPh sb="28" eb="29">
      <t>yu'le'ka</t>
    </rPh>
    <rPh sb="31" eb="32">
      <t>mb'ge</t>
    </rPh>
    <rPh sb="36" eb="37">
      <t>di'bu</t>
    </rPh>
    <rPh sb="38" eb="39">
      <t>so'lt'tu</t>
    </rPh>
    <rPh sb="41" eb="42">
      <t>vj'ui</t>
    </rPh>
    <phoneticPr fontId="26" type="noConversion"/>
  </si>
  <si>
    <t>后台下线该卡系列</t>
  </si>
  <si>
    <t>1.点击我的卡包，进入娱乐卡
2.点击该卡系列，进入该卡系列页面</t>
    <rPh sb="2" eb="3">
      <t>dm'ji</t>
    </rPh>
    <rPh sb="4" eb="5">
      <t>wo'de</t>
    </rPh>
    <rPh sb="6" eb="7">
      <t>ka'bk</t>
    </rPh>
    <rPh sb="9" eb="10">
      <t>jn'ru</t>
    </rPh>
    <rPh sb="11" eb="12">
      <t>yu'le'ka</t>
    </rPh>
    <rPh sb="17" eb="18">
      <t>dm'ji</t>
    </rPh>
    <rPh sb="19" eb="20">
      <t>gl'ka</t>
    </rPh>
    <rPh sb="21" eb="22">
      <t>xi'lx</t>
    </rPh>
    <rPh sb="24" eb="25">
      <t>jn'ru</t>
    </rPh>
    <rPh sb="26" eb="27">
      <t>gl'ka</t>
    </rPh>
    <rPh sb="28" eb="29">
      <t>xi'lx</t>
    </rPh>
    <rPh sb="30" eb="31">
      <t>ye'mm</t>
    </rPh>
    <phoneticPr fontId="26" type="noConversion"/>
  </si>
  <si>
    <t>可以正常查看该卡系列及相关卡包</t>
    <rPh sb="0" eb="1">
      <t>ke'yi'vg'ih</t>
    </rPh>
    <rPh sb="4" eb="5">
      <t>ia'kj</t>
    </rPh>
    <rPh sb="6" eb="7">
      <t>gl'ka</t>
    </rPh>
    <rPh sb="8" eb="9">
      <t>xi'lx</t>
    </rPh>
    <rPh sb="10" eb="11">
      <t>ji</t>
    </rPh>
    <rPh sb="11" eb="12">
      <t>xd'gr</t>
    </rPh>
    <rPh sb="13" eb="14">
      <t>ka'bk</t>
    </rPh>
    <phoneticPr fontId="26" type="noConversion"/>
  </si>
  <si>
    <t>选中某张卡片，点击保存按钮</t>
    <rPh sb="0" eb="1">
      <t>xr'vs</t>
    </rPh>
    <rPh sb="2" eb="3">
      <t>mb'vh</t>
    </rPh>
    <rPh sb="4" eb="5">
      <t>ka'pm</t>
    </rPh>
    <rPh sb="7" eb="8">
      <t>dm'ji</t>
    </rPh>
    <rPh sb="9" eb="10">
      <t>bk'cp'oj'nq</t>
    </rPh>
    <phoneticPr fontId="26" type="noConversion"/>
  </si>
  <si>
    <t>1.断开网络
2.选中某张卡片，点击保存按钮</t>
    <rPh sb="2" eb="3">
      <t>dr'kl'wh'lo</t>
    </rPh>
    <rPh sb="9" eb="10">
      <t>xr'vs</t>
    </rPh>
    <rPh sb="11" eb="12">
      <t>mb'vh</t>
    </rPh>
    <rPh sb="13" eb="14">
      <t>ka'pm</t>
    </rPh>
    <rPh sb="16" eb="17">
      <t>dm'ji</t>
    </rPh>
    <rPh sb="18" eb="19">
      <t>bk'cp'oj'nq</t>
    </rPh>
    <phoneticPr fontId="26" type="noConversion"/>
  </si>
  <si>
    <t>选中某张卡片，点击分享按钮</t>
    <rPh sb="0" eb="1">
      <t>xr'vs</t>
    </rPh>
    <rPh sb="2" eb="3">
      <t>mb'vh</t>
    </rPh>
    <rPh sb="4" eb="5">
      <t>ka'pm</t>
    </rPh>
    <rPh sb="7" eb="8">
      <t>dm'ji</t>
    </rPh>
    <rPh sb="9" eb="10">
      <t>ff'xd</t>
    </rPh>
    <phoneticPr fontId="26" type="noConversion"/>
  </si>
  <si>
    <t>1.断开网络
2.选中某张卡片，点击分享按钮</t>
    <rPh sb="2" eb="3">
      <t>dr'kl'wh'lo</t>
    </rPh>
    <rPh sb="9" eb="10">
      <t>xr'vs</t>
    </rPh>
    <rPh sb="11" eb="12">
      <t>mb'vh</t>
    </rPh>
    <rPh sb="13" eb="14">
      <t>ka'pm</t>
    </rPh>
    <rPh sb="16" eb="17">
      <t>dm'ji</t>
    </rPh>
    <rPh sb="18" eb="19">
      <t>ff'xd</t>
    </rPh>
    <phoneticPr fontId="26" type="noConversion"/>
  </si>
  <si>
    <t>我的卡包内部不为空页面展示</t>
    <rPh sb="0" eb="1">
      <t>wo'de'ka'bk</t>
    </rPh>
    <rPh sb="4" eb="5">
      <t>nz'bu</t>
    </rPh>
    <rPh sb="6" eb="7">
      <t>bu</t>
    </rPh>
    <rPh sb="7" eb="8">
      <t>wz</t>
    </rPh>
    <rPh sb="8" eb="9">
      <t>ks</t>
    </rPh>
    <rPh sb="9" eb="10">
      <t>ye'mm'vj'ui</t>
    </rPh>
    <phoneticPr fontId="26" type="noConversion"/>
  </si>
  <si>
    <t>我的卡包内部页面跳转</t>
    <rPh sb="0" eb="1">
      <t>wo'de</t>
    </rPh>
    <rPh sb="2" eb="3">
      <t>ka'bk</t>
    </rPh>
    <rPh sb="4" eb="5">
      <t>nz'bu</t>
    </rPh>
    <rPh sb="6" eb="7">
      <t>ye'mm</t>
    </rPh>
    <rPh sb="8" eb="9">
      <t>tc'vr</t>
    </rPh>
    <phoneticPr fontId="26" type="noConversion"/>
  </si>
  <si>
    <t>对已集卡片页面的操作</t>
    <rPh sb="0" eb="1">
      <t>dv</t>
    </rPh>
    <rPh sb="1" eb="2">
      <t>yi'ji</t>
    </rPh>
    <rPh sb="3" eb="4">
      <t>ka'pm'ye'mm</t>
    </rPh>
    <rPh sb="5" eb="6">
      <t>ye'mm</t>
    </rPh>
    <rPh sb="7" eb="8">
      <t>de</t>
    </rPh>
    <rPh sb="8" eb="9">
      <t>ck'zo</t>
    </rPh>
    <phoneticPr fontId="26" type="noConversion"/>
  </si>
  <si>
    <t>分享卡片</t>
    <rPh sb="0" eb="1">
      <t>ff'x</t>
    </rPh>
    <rPh sb="2" eb="3">
      <t>ka'pm</t>
    </rPh>
    <phoneticPr fontId="26" type="noConversion"/>
  </si>
  <si>
    <t>保存卡片</t>
    <rPh sb="0" eb="1">
      <t>bk'cp</t>
    </rPh>
    <rPh sb="2" eb="3">
      <t>ka'p</t>
    </rPh>
    <phoneticPr fontId="26" type="noConversion"/>
  </si>
  <si>
    <t>后台下线卡系列对客户端无影响</t>
    <rPh sb="0" eb="1">
      <t>hb'tl'xw'xm</t>
    </rPh>
    <rPh sb="4" eb="5">
      <t>ka'xi'lx</t>
    </rPh>
    <rPh sb="7" eb="8">
      <t>dv</t>
    </rPh>
    <rPh sb="8" eb="9">
      <t>ke'hu'dr</t>
    </rPh>
    <rPh sb="11" eb="12">
      <t>wu</t>
    </rPh>
    <rPh sb="12" eb="13">
      <t>y;'xd</t>
    </rPh>
    <phoneticPr fontId="26" type="noConversion"/>
  </si>
  <si>
    <t>卡系列底部卡片缩略图已获得和未获得的区别</t>
    <rPh sb="0" eb="1">
      <t>ka'xi'lx</t>
    </rPh>
    <rPh sb="3" eb="4">
      <t>di'bu</t>
    </rPh>
    <rPh sb="5" eb="6">
      <t>ka</t>
    </rPh>
    <rPh sb="6" eb="7">
      <t>pm</t>
    </rPh>
    <rPh sb="7" eb="8">
      <t>so'lt'tu</t>
    </rPh>
    <rPh sb="10" eb="11">
      <t>yi</t>
    </rPh>
    <rPh sb="11" eb="12">
      <t>ho'de</t>
    </rPh>
    <rPh sb="13" eb="14">
      <t>he</t>
    </rPh>
    <rPh sb="14" eb="15">
      <t>wz</t>
    </rPh>
    <rPh sb="15" eb="16">
      <t>ho'de</t>
    </rPh>
    <rPh sb="17" eb="18">
      <t>de</t>
    </rPh>
    <rPh sb="18" eb="19">
      <t>qu'bx</t>
    </rPh>
    <phoneticPr fontId="26" type="noConversion"/>
  </si>
  <si>
    <t>卡片缩略图左右滑动实现切换</t>
    <rPh sb="0" eb="1">
      <t>ka'pm'so'lt'tu</t>
    </rPh>
    <rPh sb="9" eb="10">
      <t>ui'xm</t>
    </rPh>
    <rPh sb="11" eb="12">
      <t>qx'hr</t>
    </rPh>
    <phoneticPr fontId="26" type="noConversion"/>
  </si>
  <si>
    <t>卡片缩略图有选中标识</t>
    <rPh sb="0" eb="1">
      <t>ka'pm'so'lt'tu</t>
    </rPh>
    <rPh sb="5" eb="6">
      <t>yb</t>
    </rPh>
    <rPh sb="6" eb="7">
      <t>xr'vs</t>
    </rPh>
    <rPh sb="8" eb="9">
      <t>bc'vi</t>
    </rPh>
    <phoneticPr fontId="26" type="noConversion"/>
  </si>
  <si>
    <t>卡片左右滑动实现切换</t>
    <rPh sb="0" eb="1">
      <t>ka'pm</t>
    </rPh>
    <rPh sb="2" eb="3">
      <t>zo'yb'hw'ds</t>
    </rPh>
    <rPh sb="6" eb="7">
      <t>ui'xm'qx'hr</t>
    </rPh>
    <phoneticPr fontId="26" type="noConversion"/>
  </si>
  <si>
    <t>保存卡片</t>
    <rPh sb="0" eb="1">
      <t>bk'cp</t>
    </rPh>
    <rPh sb="2" eb="3">
      <t>ka'pm</t>
    </rPh>
    <phoneticPr fontId="26" type="noConversion"/>
  </si>
  <si>
    <t>查看未摇到的卡片</t>
    <rPh sb="0" eb="1">
      <t>ia'kj</t>
    </rPh>
    <rPh sb="2" eb="3">
      <t>wz</t>
    </rPh>
    <rPh sb="3" eb="4">
      <t>yk'dk</t>
    </rPh>
    <rPh sb="5" eb="6">
      <t>de</t>
    </rPh>
    <rPh sb="6" eb="7">
      <t>ka'pm</t>
    </rPh>
    <phoneticPr fontId="26" type="noConversion"/>
  </si>
  <si>
    <t>1.点击未获得的卡片缩略图
2.查看卡片原图</t>
    <rPh sb="2" eb="3">
      <t>dm'ji</t>
    </rPh>
    <rPh sb="4" eb="5">
      <t>wz</t>
    </rPh>
    <rPh sb="5" eb="6">
      <t>ho'de</t>
    </rPh>
    <rPh sb="7" eb="8">
      <t>de</t>
    </rPh>
    <rPh sb="8" eb="9">
      <t>ka'pm</t>
    </rPh>
    <rPh sb="10" eb="11">
      <t>so'lt'tu</t>
    </rPh>
    <rPh sb="16" eb="17">
      <t>ia'kj</t>
    </rPh>
    <rPh sb="18" eb="19">
      <t>ka'pm'yr'tu</t>
    </rPh>
    <phoneticPr fontId="26" type="noConversion"/>
  </si>
  <si>
    <t>卡片原图有模糊处理</t>
    <rPh sb="0" eb="1">
      <t>ka'pm'yr'tu</t>
    </rPh>
    <rPh sb="4" eb="5">
      <t>yb</t>
    </rPh>
    <rPh sb="5" eb="6">
      <t>mo'hu'iu'li</t>
    </rPh>
    <phoneticPr fontId="26" type="noConversion"/>
  </si>
  <si>
    <t>卡系列页面跳转到摇一摇去摇未摇到的卡片</t>
    <rPh sb="3" eb="4">
      <t>ye'mm</t>
    </rPh>
    <rPh sb="5" eb="6">
      <t>tc'vr'd</t>
    </rPh>
    <rPh sb="8" eb="9">
      <t>yk'yi'yk</t>
    </rPh>
    <rPh sb="11" eb="12">
      <t>qu</t>
    </rPh>
    <rPh sb="12" eb="13">
      <t>yk</t>
    </rPh>
    <rPh sb="13" eb="14">
      <t>wz</t>
    </rPh>
    <rPh sb="14" eb="15">
      <t>yk'dk</t>
    </rPh>
    <rPh sb="16" eb="17">
      <t>de</t>
    </rPh>
    <rPh sb="17" eb="18">
      <t>ka'pm</t>
    </rPh>
    <phoneticPr fontId="26" type="noConversion"/>
  </si>
  <si>
    <t>1.点击未获得的卡片缩略图
2.查看卡片原图
3.点击卡片原图下方的“快去摇一摇收集本卡片吧”按钮</t>
    <rPh sb="2" eb="3">
      <t>dm'ji</t>
    </rPh>
    <rPh sb="4" eb="5">
      <t>wz</t>
    </rPh>
    <rPh sb="5" eb="6">
      <t>ho'de</t>
    </rPh>
    <rPh sb="7" eb="8">
      <t>de</t>
    </rPh>
    <rPh sb="8" eb="9">
      <t>ka'pm</t>
    </rPh>
    <rPh sb="10" eb="11">
      <t>so'lt'tu</t>
    </rPh>
    <rPh sb="16" eb="17">
      <t>ia'kj</t>
    </rPh>
    <rPh sb="18" eb="19">
      <t>ka'pm'yr'tu</t>
    </rPh>
    <rPh sb="25" eb="26">
      <t>dm'ji</t>
    </rPh>
    <rPh sb="27" eb="28">
      <t>ka'pm'yr'tu</t>
    </rPh>
    <rPh sb="31" eb="32">
      <t>xw'fh</t>
    </rPh>
    <rPh sb="33" eb="34">
      <t>de</t>
    </rPh>
    <rPh sb="35" eb="36">
      <t>ky'qu</t>
    </rPh>
    <rPh sb="37" eb="38">
      <t>yk'yi'yk</t>
    </rPh>
    <rPh sb="40" eb="41">
      <t>ub'ji</t>
    </rPh>
    <rPh sb="45" eb="46">
      <t>ba</t>
    </rPh>
    <rPh sb="47" eb="48">
      <t>oj'nq</t>
    </rPh>
    <phoneticPr fontId="26" type="noConversion"/>
  </si>
  <si>
    <t>跳转至摇一摇页面</t>
    <rPh sb="0" eb="1">
      <t>tc'vr</t>
    </rPh>
    <rPh sb="2" eb="3">
      <t>vi</t>
    </rPh>
    <rPh sb="3" eb="4">
      <t>yk'yi'yk</t>
    </rPh>
    <rPh sb="6" eb="7">
      <t>ye'mm</t>
    </rPh>
    <phoneticPr fontId="26" type="noConversion"/>
  </si>
  <si>
    <t>已集卡片页面操作</t>
    <rPh sb="0" eb="1">
      <t>yi</t>
    </rPh>
    <rPh sb="1" eb="2">
      <t>ji</t>
    </rPh>
    <rPh sb="2" eb="3">
      <t>ka'pm'ye'mm</t>
    </rPh>
    <rPh sb="6" eb="7">
      <t>ck'zo</t>
    </rPh>
    <phoneticPr fontId="26" type="noConversion"/>
  </si>
  <si>
    <t>娱乐卡</t>
    <rPh sb="0" eb="1">
      <t>yu'le'ka</t>
    </rPh>
    <phoneticPr fontId="26" type="noConversion"/>
  </si>
  <si>
    <t>我的卡包</t>
    <rPh sb="0" eb="1">
      <t>wo'de'ka'bk</t>
    </rPh>
    <phoneticPr fontId="26" type="noConversion"/>
  </si>
  <si>
    <t>1.点击我的卡包按钮，进入我的卡包页面
2.点击优惠卡tab
3.查看优惠卡页面线上优惠券卡片展示</t>
    <rPh sb="11" eb="12">
      <t>jn'ru'wo'de</t>
    </rPh>
    <rPh sb="15" eb="16">
      <t>ka'bk</t>
    </rPh>
    <rPh sb="17" eb="18">
      <t>ye'mm</t>
    </rPh>
    <rPh sb="22" eb="23">
      <t>dm'ji</t>
    </rPh>
    <rPh sb="24" eb="25">
      <t>yb'hv'ka</t>
    </rPh>
    <rPh sb="33" eb="34">
      <t>ia'kj</t>
    </rPh>
    <rPh sb="35" eb="36">
      <t>yb'hv'ka</t>
    </rPh>
    <rPh sb="38" eb="39">
      <t>ye'mm</t>
    </rPh>
    <rPh sb="40" eb="41">
      <t>xm'uh</t>
    </rPh>
    <rPh sb="42" eb="43">
      <t>yb'hv'qr</t>
    </rPh>
    <phoneticPr fontId="26" type="noConversion"/>
  </si>
  <si>
    <t xml:space="preserve">1.线上优惠券标题展示
</t>
    <rPh sb="2" eb="3">
      <t>xm'uh</t>
    </rPh>
    <rPh sb="4" eb="5">
      <t>yb'hv'qr</t>
    </rPh>
    <rPh sb="7" eb="8">
      <t>bc'ti</t>
    </rPh>
    <rPh sb="9" eb="10">
      <t>vj'ui</t>
    </rPh>
    <phoneticPr fontId="26" type="noConversion"/>
  </si>
  <si>
    <t xml:space="preserve">
2.线上优惠券描述展示（一行，展示不下的用“...”）
</t>
    <rPh sb="3" eb="4">
      <t>xm'uh</t>
    </rPh>
    <rPh sb="5" eb="6">
      <t>yb'hv'qr</t>
    </rPh>
    <rPh sb="8" eb="9">
      <t>mc'uu</t>
    </rPh>
    <rPh sb="10" eb="11">
      <t>vj'ui</t>
    </rPh>
    <rPh sb="13" eb="14">
      <t>yi'hh</t>
    </rPh>
    <rPh sb="20" eb="21">
      <t>de</t>
    </rPh>
    <rPh sb="21" eb="22">
      <t>ys</t>
    </rPh>
    <phoneticPr fontId="26" type="noConversion"/>
  </si>
  <si>
    <t xml:space="preserve">
3.线上优惠券来源</t>
    <rPh sb="3" eb="4">
      <t>xm'uh</t>
    </rPh>
    <rPh sb="5" eb="6">
      <t>yb'hv'qr</t>
    </rPh>
    <rPh sb="8" eb="9">
      <t>ll'yr</t>
    </rPh>
    <phoneticPr fontId="26" type="noConversion"/>
  </si>
  <si>
    <t>1.点击我的卡包按钮，进入我的卡包页面
2.点击优惠卡tab
3.查看优惠卡页面线下优惠券卡片展示</t>
    <rPh sb="11" eb="12">
      <t>jn'ru'wo'de</t>
    </rPh>
    <rPh sb="15" eb="16">
      <t>ka'bk</t>
    </rPh>
    <rPh sb="17" eb="18">
      <t>ye'mm</t>
    </rPh>
    <rPh sb="22" eb="23">
      <t>dm'ji</t>
    </rPh>
    <rPh sb="24" eb="25">
      <t>yb'hv'ka</t>
    </rPh>
    <rPh sb="33" eb="34">
      <t>ia'kj</t>
    </rPh>
    <rPh sb="35" eb="36">
      <t>yb'hv'ka</t>
    </rPh>
    <rPh sb="38" eb="39">
      <t>ye'mm</t>
    </rPh>
    <rPh sb="40" eb="41">
      <t>xm'uh</t>
    </rPh>
    <rPh sb="41" eb="42">
      <t>xw</t>
    </rPh>
    <rPh sb="42" eb="43">
      <t>yb'hv'qr</t>
    </rPh>
    <phoneticPr fontId="26" type="noConversion"/>
  </si>
  <si>
    <t xml:space="preserve">1.线下优惠券标题展示
</t>
    <rPh sb="2" eb="3">
      <t>xm'uh</t>
    </rPh>
    <rPh sb="3" eb="4">
      <t>xw</t>
    </rPh>
    <rPh sb="4" eb="5">
      <t>yb'hv'qr</t>
    </rPh>
    <rPh sb="7" eb="8">
      <t>bc'ti</t>
    </rPh>
    <rPh sb="9" eb="10">
      <t>vj'ui</t>
    </rPh>
    <phoneticPr fontId="26" type="noConversion"/>
  </si>
  <si>
    <t xml:space="preserve">
2.线下优惠券CODE码
</t>
    <rPh sb="3" eb="4">
      <t>xm'uh</t>
    </rPh>
    <rPh sb="4" eb="5">
      <t>xw</t>
    </rPh>
    <rPh sb="5" eb="6">
      <t>yb'hv'qr</t>
    </rPh>
    <rPh sb="12" eb="13">
      <t>ma</t>
    </rPh>
    <phoneticPr fontId="26" type="noConversion"/>
  </si>
  <si>
    <t xml:space="preserve">
3.线下优惠券来源</t>
    <rPh sb="3" eb="4">
      <t>xm'uh</t>
    </rPh>
    <rPh sb="4" eb="5">
      <t>xw</t>
    </rPh>
    <rPh sb="5" eb="6">
      <t>yb'hv'qr</t>
    </rPh>
    <rPh sb="8" eb="9">
      <t>ll'yr</t>
    </rPh>
    <phoneticPr fontId="26" type="noConversion"/>
  </si>
  <si>
    <t>优惠卡tab页已过期优惠券展示</t>
    <rPh sb="0" eb="1">
      <t>yb'hv'ka</t>
    </rPh>
    <rPh sb="6" eb="7">
      <t>ye</t>
    </rPh>
    <rPh sb="7" eb="8">
      <t>yi'go'qi</t>
    </rPh>
    <rPh sb="10" eb="11">
      <t>yb'hv'qr</t>
    </rPh>
    <rPh sb="13" eb="14">
      <t>vj'ui</t>
    </rPh>
    <phoneticPr fontId="26" type="noConversion"/>
  </si>
  <si>
    <t>1.点击我的卡包按钮，进入我的卡包页面
2.点击优惠卡tab
3.查看优惠卡页面已过期优惠券卡片展示</t>
    <rPh sb="11" eb="12">
      <t>jn'ru'wo'de</t>
    </rPh>
    <rPh sb="15" eb="16">
      <t>ka'bk</t>
    </rPh>
    <rPh sb="17" eb="18">
      <t>ye'mm</t>
    </rPh>
    <rPh sb="22" eb="23">
      <t>dm'ji</t>
    </rPh>
    <rPh sb="24" eb="25">
      <t>yb'hv'ka</t>
    </rPh>
    <rPh sb="33" eb="34">
      <t>ia'kj</t>
    </rPh>
    <rPh sb="35" eb="36">
      <t>yb'hv'ka</t>
    </rPh>
    <rPh sb="38" eb="39">
      <t>ye'mm</t>
    </rPh>
    <rPh sb="41" eb="42">
      <t>go'qi</t>
    </rPh>
    <rPh sb="43" eb="44">
      <t>yb'hv'qr</t>
    </rPh>
    <phoneticPr fontId="26" type="noConversion"/>
  </si>
  <si>
    <t xml:space="preserve">1.优惠券置灰，有已过期字样显示
</t>
    <rPh sb="2" eb="3">
      <t>yb'hv'qr</t>
    </rPh>
    <rPh sb="5" eb="6">
      <t>vi</t>
    </rPh>
    <rPh sb="6" eb="7">
      <t>hv</t>
    </rPh>
    <rPh sb="8" eb="9">
      <t>yb</t>
    </rPh>
    <rPh sb="9" eb="10">
      <t>yi'go'qi</t>
    </rPh>
    <rPh sb="12" eb="13">
      <t>zi'yh</t>
    </rPh>
    <rPh sb="14" eb="15">
      <t>xm'ui</t>
    </rPh>
    <phoneticPr fontId="26" type="noConversion"/>
  </si>
  <si>
    <t xml:space="preserve">
2.排列在最末位</t>
    <rPh sb="3" eb="4">
      <t>pl'lx'zl</t>
    </rPh>
    <rPh sb="6" eb="7">
      <t>zv</t>
    </rPh>
    <rPh sb="7" eb="8">
      <t>mo'wz</t>
    </rPh>
    <phoneticPr fontId="26" type="noConversion"/>
  </si>
  <si>
    <t xml:space="preserve">
3.不可点击查看优惠券详情</t>
    <rPh sb="3" eb="4">
      <t>bu'ke'dm'ji</t>
    </rPh>
    <rPh sb="7" eb="8">
      <t>ia'kj</t>
    </rPh>
    <rPh sb="9" eb="10">
      <t>yb'hv'qr'xd'q;</t>
    </rPh>
    <phoneticPr fontId="26" type="noConversion"/>
  </si>
  <si>
    <t>进入优惠卡tab页</t>
    <rPh sb="0" eb="1">
      <t>jn'ru</t>
    </rPh>
    <rPh sb="2" eb="3">
      <t>yb'hv'ka</t>
    </rPh>
    <rPh sb="8" eb="9">
      <t>ye</t>
    </rPh>
    <phoneticPr fontId="26" type="noConversion"/>
  </si>
  <si>
    <t>点击某张线上优惠券，查看线上优惠券详情</t>
    <rPh sb="0" eb="1">
      <t>dm'ji</t>
    </rPh>
    <rPh sb="2" eb="3">
      <t>mb'vh</t>
    </rPh>
    <rPh sb="4" eb="5">
      <t>xm'uh</t>
    </rPh>
    <rPh sb="6" eb="7">
      <t>yb'hv'qr</t>
    </rPh>
    <rPh sb="10" eb="11">
      <t>ia'kj</t>
    </rPh>
    <rPh sb="12" eb="13">
      <t>xm'uh'yb'hv'qr</t>
    </rPh>
    <rPh sb="17" eb="18">
      <t>xd'q;</t>
    </rPh>
    <phoneticPr fontId="26" type="noConversion"/>
  </si>
  <si>
    <t>1.线上优惠券标题展示</t>
    <rPh sb="2" eb="3">
      <t>xm'uh</t>
    </rPh>
    <rPh sb="4" eb="5">
      <t>yb'hv'qr</t>
    </rPh>
    <rPh sb="7" eb="8">
      <t>bc'ti</t>
    </rPh>
    <rPh sb="9" eb="10">
      <t>vj'ui</t>
    </rPh>
    <phoneticPr fontId="26" type="noConversion"/>
  </si>
  <si>
    <t>2.线上优惠券链接</t>
    <rPh sb="2" eb="3">
      <t>xm'uh'yb'hv'qr</t>
    </rPh>
    <rPh sb="7" eb="8">
      <t>lm'jx</t>
    </rPh>
    <phoneticPr fontId="26" type="noConversion"/>
  </si>
  <si>
    <t>1.点击某张线上优惠券，查看线上优惠券详情
2.点击线上优惠券链接</t>
    <rPh sb="2" eb="3">
      <t>dm'ji</t>
    </rPh>
    <rPh sb="4" eb="5">
      <t>mb'vh</t>
    </rPh>
    <rPh sb="6" eb="7">
      <t>xm'uh</t>
    </rPh>
    <rPh sb="8" eb="9">
      <t>yb'hv'qr</t>
    </rPh>
    <rPh sb="12" eb="13">
      <t>ia'kj</t>
    </rPh>
    <rPh sb="14" eb="15">
      <t>xm'uh'yb'hv'qr</t>
    </rPh>
    <rPh sb="19" eb="20">
      <t>xd'q;</t>
    </rPh>
    <rPh sb="24" eb="25">
      <t>dm'ji</t>
    </rPh>
    <rPh sb="26" eb="27">
      <t>xm'uh</t>
    </rPh>
    <rPh sb="28" eb="29">
      <t>yb'hv'qr'lm'jx</t>
    </rPh>
    <rPh sb="31" eb="32">
      <t>lm'jx</t>
    </rPh>
    <phoneticPr fontId="26" type="noConversion"/>
  </si>
  <si>
    <t>跳转到相应网页</t>
    <rPh sb="0" eb="1">
      <t>tc'vr'dk</t>
    </rPh>
    <rPh sb="3" eb="4">
      <t>xd'y;</t>
    </rPh>
    <rPh sb="5" eb="6">
      <t>wh'ye</t>
    </rPh>
    <phoneticPr fontId="26" type="noConversion"/>
  </si>
  <si>
    <t>4.线上优惠券来源</t>
    <rPh sb="2" eb="3">
      <t>xm'uh'yb'hv'qr</t>
    </rPh>
    <rPh sb="7" eb="8">
      <t>ll'yr</t>
    </rPh>
    <phoneticPr fontId="26" type="noConversion"/>
  </si>
  <si>
    <t>5.复制优惠链接按钮</t>
    <rPh sb="2" eb="3">
      <t>fu'vi</t>
    </rPh>
    <rPh sb="4" eb="5">
      <t>yb'hv</t>
    </rPh>
    <rPh sb="6" eb="7">
      <t>lm'jx</t>
    </rPh>
    <rPh sb="8" eb="9">
      <t>oj'nq</t>
    </rPh>
    <phoneticPr fontId="26" type="noConversion"/>
  </si>
  <si>
    <t>1.点击某张线上优惠券，查看线上优惠券详情
2.点击复制优惠链接按钮</t>
    <rPh sb="2" eb="3">
      <t>dm'ji</t>
    </rPh>
    <rPh sb="4" eb="5">
      <t>mb'vh</t>
    </rPh>
    <rPh sb="6" eb="7">
      <t>xm'uh</t>
    </rPh>
    <rPh sb="8" eb="9">
      <t>yb'hv'qr</t>
    </rPh>
    <rPh sb="12" eb="13">
      <t>ia'kj</t>
    </rPh>
    <rPh sb="14" eb="15">
      <t>xm'uh'yb'hv'qr</t>
    </rPh>
    <rPh sb="19" eb="20">
      <t>xd'q;</t>
    </rPh>
    <rPh sb="24" eb="25">
      <t>dm'ji</t>
    </rPh>
    <rPh sb="26" eb="27">
      <t>fu'vi</t>
    </rPh>
    <rPh sb="28" eb="29">
      <t>yb'hv'lm'jx</t>
    </rPh>
    <rPh sb="30" eb="31">
      <t>lm'j</t>
    </rPh>
    <rPh sb="32" eb="33">
      <t>oj'nq</t>
    </rPh>
    <phoneticPr fontId="26" type="noConversion"/>
  </si>
  <si>
    <t>出现弱提示【已复制到剪切板】</t>
    <rPh sb="0" eb="1">
      <t>iu'xm</t>
    </rPh>
    <rPh sb="2" eb="3">
      <t>ro'ti'ui</t>
    </rPh>
    <rPh sb="6" eb="7">
      <t>yi</t>
    </rPh>
    <rPh sb="7" eb="8">
      <t>fu'vi'dk</t>
    </rPh>
    <rPh sb="10" eb="11">
      <t>jm'qx'bj</t>
    </rPh>
    <phoneticPr fontId="26" type="noConversion"/>
  </si>
  <si>
    <t>1.点击某张线上优惠券，查看线上优惠券详情
2.点击分享按钮</t>
    <rPh sb="2" eb="3">
      <t>dm'ji</t>
    </rPh>
    <rPh sb="4" eb="5">
      <t>mb'vh</t>
    </rPh>
    <rPh sb="6" eb="7">
      <t>xm'uh</t>
    </rPh>
    <rPh sb="8" eb="9">
      <t>yb'hv'qr</t>
    </rPh>
    <rPh sb="12" eb="13">
      <t>ia'kj</t>
    </rPh>
    <rPh sb="14" eb="15">
      <t>xm'uh'yb'hv'qr</t>
    </rPh>
    <rPh sb="19" eb="20">
      <t>xd'q;</t>
    </rPh>
    <rPh sb="24" eb="25">
      <t>dm'ji</t>
    </rPh>
    <rPh sb="26" eb="27">
      <t>ff'xd</t>
    </rPh>
    <rPh sb="28" eb="29">
      <t>oj'nq</t>
    </rPh>
    <phoneticPr fontId="26" type="noConversion"/>
  </si>
  <si>
    <t>1.点击某张线上优惠券，查看线上优惠券详情
2.点击分享按钮
3.点击第三方分享</t>
    <rPh sb="2" eb="3">
      <t>dm'ji</t>
    </rPh>
    <rPh sb="4" eb="5">
      <t>mb'vh</t>
    </rPh>
    <rPh sb="6" eb="7">
      <t>xm'uh</t>
    </rPh>
    <rPh sb="8" eb="9">
      <t>yb'hv'qr</t>
    </rPh>
    <rPh sb="12" eb="13">
      <t>ia'kj</t>
    </rPh>
    <rPh sb="14" eb="15">
      <t>xm'uh'yb'hv'qr</t>
    </rPh>
    <rPh sb="19" eb="20">
      <t>xd'q;</t>
    </rPh>
    <rPh sb="24" eb="25">
      <t>dm'ji</t>
    </rPh>
    <rPh sb="26" eb="27">
      <t>ff'xd</t>
    </rPh>
    <rPh sb="28" eb="29">
      <t>oj'nq</t>
    </rPh>
    <rPh sb="33" eb="34">
      <t>dm'ji</t>
    </rPh>
    <rPh sb="35" eb="36">
      <t>di'sj'h</t>
    </rPh>
    <rPh sb="37" eb="38">
      <t>fh</t>
    </rPh>
    <rPh sb="38" eb="39">
      <t>ff'xd</t>
    </rPh>
    <phoneticPr fontId="26" type="noConversion"/>
  </si>
  <si>
    <t>跳转至校友下载链接</t>
    <rPh sb="0" eb="1">
      <t>tc'vr'dk</t>
    </rPh>
    <rPh sb="2" eb="3">
      <t>vi</t>
    </rPh>
    <rPh sb="3" eb="4">
      <t>xc'yb</t>
    </rPh>
    <rPh sb="5" eb="6">
      <t>xw'zl'lm'jx</t>
    </rPh>
    <phoneticPr fontId="26" type="noConversion"/>
  </si>
  <si>
    <t>线上优惠券详情</t>
    <rPh sb="0" eb="1">
      <t>xm'uh'yb'hv'qr</t>
    </rPh>
    <rPh sb="5" eb="6">
      <t>xd'q;</t>
    </rPh>
    <phoneticPr fontId="26" type="noConversion"/>
  </si>
  <si>
    <t>线下优惠券详情</t>
    <rPh sb="0" eb="1">
      <t>xm'uh'yb'hv'qr</t>
    </rPh>
    <rPh sb="1" eb="2">
      <t>xw</t>
    </rPh>
    <rPh sb="5" eb="6">
      <t>xd'q;</t>
    </rPh>
    <phoneticPr fontId="26" type="noConversion"/>
  </si>
  <si>
    <t>点击某张线下优惠券，查看线下优惠券详情</t>
  </si>
  <si>
    <t>点击某张线下优惠券，查看线下优惠券详情</t>
    <rPh sb="0" eb="1">
      <t>dm'ji</t>
    </rPh>
    <rPh sb="2" eb="3">
      <t>mb'vh</t>
    </rPh>
    <rPh sb="4" eb="5">
      <t>xm'uh</t>
    </rPh>
    <rPh sb="5" eb="6">
      <t>xw</t>
    </rPh>
    <rPh sb="6" eb="7">
      <t>yb'hv'qr</t>
    </rPh>
    <rPh sb="10" eb="11">
      <t>ia'kj</t>
    </rPh>
    <rPh sb="12" eb="13">
      <t>xm'uh'yb'hv'qr</t>
    </rPh>
    <rPh sb="13" eb="14">
      <t>xw</t>
    </rPh>
    <rPh sb="17" eb="18">
      <t>xd'q;</t>
    </rPh>
    <phoneticPr fontId="26" type="noConversion"/>
  </si>
  <si>
    <t>1.点击某张线下优惠券，查看线下优惠券详情
2.点击分享按钮</t>
    <rPh sb="2" eb="3">
      <t>dm'ji</t>
    </rPh>
    <rPh sb="4" eb="5">
      <t>mb'vh</t>
    </rPh>
    <rPh sb="6" eb="7">
      <t>xm'uh</t>
    </rPh>
    <rPh sb="7" eb="8">
      <t>xw</t>
    </rPh>
    <rPh sb="8" eb="9">
      <t>yb'hv'qr</t>
    </rPh>
    <rPh sb="12" eb="13">
      <t>ia'kj</t>
    </rPh>
    <rPh sb="14" eb="15">
      <t>xm'uh'yb'hv'qr</t>
    </rPh>
    <rPh sb="15" eb="16">
      <t>xw</t>
    </rPh>
    <rPh sb="19" eb="20">
      <t>xd'q;</t>
    </rPh>
    <rPh sb="24" eb="25">
      <t>dm'ji</t>
    </rPh>
    <rPh sb="26" eb="27">
      <t>ff'xd</t>
    </rPh>
    <rPh sb="28" eb="29">
      <t>oj'nq</t>
    </rPh>
    <phoneticPr fontId="26" type="noConversion"/>
  </si>
  <si>
    <t>1.点击某张线下优惠券，查看线下优惠券详情
2.点击分享按钮
3.点击第三方分享</t>
    <rPh sb="2" eb="3">
      <t>dm'ji</t>
    </rPh>
    <rPh sb="4" eb="5">
      <t>mb'vh</t>
    </rPh>
    <rPh sb="6" eb="7">
      <t>xm'uh</t>
    </rPh>
    <rPh sb="7" eb="8">
      <t>xw</t>
    </rPh>
    <rPh sb="8" eb="9">
      <t>yb'hv'qr</t>
    </rPh>
    <rPh sb="12" eb="13">
      <t>ia'kj</t>
    </rPh>
    <rPh sb="14" eb="15">
      <t>xm'uh'yb'hv'qr</t>
    </rPh>
    <rPh sb="15" eb="16">
      <t>xw</t>
    </rPh>
    <rPh sb="19" eb="20">
      <t>xd'q;</t>
    </rPh>
    <rPh sb="24" eb="25">
      <t>dm'ji</t>
    </rPh>
    <rPh sb="26" eb="27">
      <t>ff'xd</t>
    </rPh>
    <rPh sb="28" eb="29">
      <t>oj'nq</t>
    </rPh>
    <rPh sb="33" eb="34">
      <t>dm'ji</t>
    </rPh>
    <rPh sb="35" eb="36">
      <t>di'sj'h</t>
    </rPh>
    <rPh sb="37" eb="38">
      <t>fh</t>
    </rPh>
    <rPh sb="38" eb="39">
      <t>ff'xd</t>
    </rPh>
    <phoneticPr fontId="26" type="noConversion"/>
  </si>
  <si>
    <t>1.线下优惠券标题展示</t>
    <rPh sb="2" eb="3">
      <t>xm'uh</t>
    </rPh>
    <rPh sb="3" eb="4">
      <t>x</t>
    </rPh>
    <rPh sb="4" eb="5">
      <t>yb'hv'qr</t>
    </rPh>
    <rPh sb="7" eb="8">
      <t>bc'ti</t>
    </rPh>
    <rPh sb="9" eb="10">
      <t>vj'ui</t>
    </rPh>
    <phoneticPr fontId="26" type="noConversion"/>
  </si>
  <si>
    <t>2.线下优惠券CODE码</t>
    <rPh sb="2" eb="3">
      <t>xm'xw</t>
    </rPh>
    <rPh sb="4" eb="5">
      <t>yb'hv'qr</t>
    </rPh>
    <rPh sb="11" eb="12">
      <t>ma</t>
    </rPh>
    <phoneticPr fontId="26" type="noConversion"/>
  </si>
  <si>
    <t>3.线下优惠券使用限制说明</t>
    <rPh sb="2" eb="3">
      <t>xm'uh'yb'hv'qr</t>
    </rPh>
    <rPh sb="3" eb="4">
      <t>xw</t>
    </rPh>
    <rPh sb="7" eb="8">
      <t>ui'ys</t>
    </rPh>
    <rPh sb="9" eb="10">
      <t>xm'vi</t>
    </rPh>
    <rPh sb="11" eb="12">
      <t>uo'm;</t>
    </rPh>
    <phoneticPr fontId="26" type="noConversion"/>
  </si>
  <si>
    <t>1.点击某张线下优惠券，查看线下优惠券详情
2.点击复制CODE码按钮</t>
    <rPh sb="2" eb="3">
      <t>dm'ji</t>
    </rPh>
    <rPh sb="4" eb="5">
      <t>mb'vh</t>
    </rPh>
    <rPh sb="6" eb="7">
      <t>xm'uh</t>
    </rPh>
    <rPh sb="7" eb="8">
      <t>xw</t>
    </rPh>
    <rPh sb="8" eb="9">
      <t>yb'hv'qr</t>
    </rPh>
    <rPh sb="12" eb="13">
      <t>ia'kj</t>
    </rPh>
    <rPh sb="14" eb="15">
      <t>xm'uh'yb'hv'qr</t>
    </rPh>
    <rPh sb="15" eb="16">
      <t>xw</t>
    </rPh>
    <rPh sb="19" eb="20">
      <t>xd'q;</t>
    </rPh>
    <rPh sb="24" eb="25">
      <t>dm'ji</t>
    </rPh>
    <phoneticPr fontId="26" type="noConversion"/>
  </si>
  <si>
    <t>6.使用截止日期</t>
    <rPh sb="2" eb="3">
      <t>ui'ys</t>
    </rPh>
    <rPh sb="4" eb="5">
      <t>jx'vi'ri'qi</t>
    </rPh>
    <phoneticPr fontId="26" type="noConversion"/>
  </si>
  <si>
    <t>4.使用截止日期</t>
    <rPh sb="2" eb="3">
      <t>ui'ys'jx'vi'ri'qi</t>
    </rPh>
    <phoneticPr fontId="26" type="noConversion"/>
  </si>
  <si>
    <t>5.复制CODE码按钮</t>
    <rPh sb="2" eb="3">
      <t>fu'vi</t>
    </rPh>
    <rPh sb="8" eb="9">
      <t>ma</t>
    </rPh>
    <rPh sb="9" eb="10">
      <t>oj'nq</t>
    </rPh>
    <phoneticPr fontId="26" type="noConversion"/>
  </si>
  <si>
    <t>线下优惠券</t>
    <rPh sb="0" eb="1">
      <t>xm'xw</t>
    </rPh>
    <rPh sb="2" eb="3">
      <t>yb'hv'qr</t>
    </rPh>
    <phoneticPr fontId="26" type="noConversion"/>
  </si>
  <si>
    <t>线上优惠券</t>
    <rPh sb="0" eb="1">
      <t>xm'uh'yb'hv'qr</t>
    </rPh>
    <phoneticPr fontId="26" type="noConversion"/>
  </si>
  <si>
    <t>优惠券</t>
    <rPh sb="0" eb="1">
      <t>yb'hv'qr</t>
    </rPh>
    <phoneticPr fontId="26" type="noConversion"/>
  </si>
  <si>
    <r>
      <t>1</t>
    </r>
    <r>
      <rPr>
        <b/>
        <sz val="11"/>
        <color rgb="FF000000"/>
        <rFont val="微软雅黑"/>
        <family val="3"/>
        <charset val="134"/>
      </rPr>
      <t>58-1</t>
    </r>
    <phoneticPr fontId="26" type="noConversion"/>
  </si>
  <si>
    <t>我的卡包内部为空状态
（分tab）</t>
    <rPh sb="0" eb="1">
      <t>wo'de'ka'bk</t>
    </rPh>
    <rPh sb="4" eb="5">
      <t>nz'bu</t>
    </rPh>
    <rPh sb="6" eb="7">
      <t>wz</t>
    </rPh>
    <rPh sb="12" eb="13">
      <t>ff</t>
    </rPh>
    <phoneticPr fontId="26" type="noConversion"/>
  </si>
  <si>
    <t>跳转到我的卡包页面，娱乐卡页面</t>
    <rPh sb="0" eb="1">
      <t>tc'vr'dk</t>
    </rPh>
    <rPh sb="3" eb="4">
      <t>wo'de'ka'bk</t>
    </rPh>
    <rPh sb="7" eb="8">
      <t>ye'mm</t>
    </rPh>
    <rPh sb="10" eb="11">
      <t>yu'le'ka'ye'mm</t>
    </rPh>
    <phoneticPr fontId="26" type="noConversion"/>
  </si>
  <si>
    <t>1.集卡页面下方显示缩略图，默认按获得时间排序
2.当前卡片的缩略图上有选中标识</t>
    <rPh sb="6" eb="7">
      <t>xw'fh</t>
    </rPh>
    <rPh sb="8" eb="9">
      <t>xm'ui</t>
    </rPh>
    <rPh sb="10" eb="11">
      <t>so'lt'tu</t>
    </rPh>
    <rPh sb="14" eb="15">
      <t>mo'rf</t>
    </rPh>
    <rPh sb="16" eb="17">
      <t>oj</t>
    </rPh>
    <rPh sb="17" eb="18">
      <t>ho'de</t>
    </rPh>
    <rPh sb="21" eb="22">
      <t>pl'xu</t>
    </rPh>
    <rPh sb="26" eb="27">
      <t>dh'qm</t>
    </rPh>
    <rPh sb="28" eb="29">
      <t>ka'pm</t>
    </rPh>
    <rPh sb="30" eb="31">
      <t>de</t>
    </rPh>
    <rPh sb="31" eb="32">
      <t>so'lv'tu</t>
    </rPh>
    <rPh sb="34" eb="35">
      <t>uh</t>
    </rPh>
    <rPh sb="35" eb="36">
      <t>yb</t>
    </rPh>
    <rPh sb="36" eb="37">
      <t>xr'vs</t>
    </rPh>
    <rPh sb="38" eb="39">
      <t>bc'vi</t>
    </rPh>
    <phoneticPr fontId="26" type="noConversion"/>
  </si>
  <si>
    <t>弹出弱提示【保存成功】，卡片保存到本地相册</t>
    <rPh sb="0" eb="1">
      <t>tj'iu</t>
    </rPh>
    <rPh sb="12" eb="13">
      <t>ka'pm'bk'cp'dk</t>
    </rPh>
    <rPh sb="17" eb="18">
      <t>bf'di'xd'ce</t>
    </rPh>
    <phoneticPr fontId="26" type="noConversion"/>
  </si>
  <si>
    <t>弹出分享渠道蒙层，无法通过微信好友、朋友圈、QQ好友、QQ空间分享该卡片</t>
    <rPh sb="0" eb="1">
      <t>tj'iu</t>
    </rPh>
    <rPh sb="2" eb="3">
      <t>ff'xd</t>
    </rPh>
    <rPh sb="4" eb="5">
      <t>qu'dk</t>
    </rPh>
    <rPh sb="6" eb="7">
      <t>mg'cg</t>
    </rPh>
    <rPh sb="9" eb="10">
      <t>wu'fa</t>
    </rPh>
    <rPh sb="33" eb="34">
      <t>gl</t>
    </rPh>
    <rPh sb="34" eb="35">
      <t>ka'pm</t>
    </rPh>
    <phoneticPr fontId="26" type="noConversion"/>
  </si>
  <si>
    <t>1.该卡系列底部有缩略图展示
2.已经获得的卡片展示清晰的缩略图
3.未获得的卡片展示有蒙层的缩略图</t>
    <rPh sb="6" eb="7">
      <t>di'bu</t>
    </rPh>
    <rPh sb="8" eb="9">
      <t>yb</t>
    </rPh>
    <rPh sb="9" eb="10">
      <t>so'lt'tu</t>
    </rPh>
    <rPh sb="12" eb="13">
      <t>vj'ui</t>
    </rPh>
    <rPh sb="17" eb="18">
      <t>yi'j;</t>
    </rPh>
    <rPh sb="19" eb="20">
      <t>ho'de</t>
    </rPh>
    <rPh sb="21" eb="22">
      <t>de</t>
    </rPh>
    <rPh sb="22" eb="23">
      <t>ka'pm</t>
    </rPh>
    <rPh sb="24" eb="25">
      <t>vj'ui</t>
    </rPh>
    <rPh sb="26" eb="27">
      <t>q;'xi</t>
    </rPh>
    <rPh sb="28" eb="29">
      <t>de</t>
    </rPh>
    <rPh sb="29" eb="30">
      <t>so'lt'tu</t>
    </rPh>
    <rPh sb="35" eb="36">
      <t>wz'ho'de</t>
    </rPh>
    <rPh sb="38" eb="39">
      <t>de</t>
    </rPh>
    <rPh sb="39" eb="40">
      <t>ka'pm</t>
    </rPh>
    <rPh sb="41" eb="42">
      <t>vj'ui</t>
    </rPh>
    <rPh sb="43" eb="44">
      <t>yb</t>
    </rPh>
    <rPh sb="46" eb="47">
      <t>de</t>
    </rPh>
    <rPh sb="47" eb="48">
      <t>so'lt'tu</t>
    </rPh>
    <phoneticPr fontId="26" type="noConversion"/>
  </si>
  <si>
    <t>3.线上优惠券使用限制说明（后台可配）</t>
    <rPh sb="2" eb="3">
      <t>xm'uh'yb'hv'qr</t>
    </rPh>
    <rPh sb="7" eb="8">
      <t>ui'ys</t>
    </rPh>
    <rPh sb="9" eb="10">
      <t>xm'vi</t>
    </rPh>
    <rPh sb="11" eb="12">
      <t>uo'm;</t>
    </rPh>
    <rPh sb="14" eb="15">
      <t>hb'tl'ke'pz</t>
    </rPh>
    <phoneticPr fontId="26" type="noConversion"/>
  </si>
  <si>
    <t>分享至第三方的分享文案：
Title：我在校友拿优惠折扣到手软，还不一起来？
Pic：校友摇一摇icon
分享内容：xiaoyou.com</t>
    <rPh sb="0" eb="1">
      <t>ff'x'g</t>
    </rPh>
    <rPh sb="2" eb="3">
      <t>vi</t>
    </rPh>
    <rPh sb="3" eb="4">
      <t>di'sj'fh</t>
    </rPh>
    <rPh sb="6" eb="7">
      <t>de</t>
    </rPh>
    <rPh sb="7" eb="8">
      <t>ff'xd</t>
    </rPh>
    <rPh sb="9" eb="10">
      <t>wf'oj</t>
    </rPh>
    <rPh sb="24" eb="25">
      <t>yb'hv've'kb</t>
    </rPh>
    <rPh sb="28" eb="29">
      <t>dk'ub'rr</t>
    </rPh>
    <rPh sb="32" eb="33">
      <t>hl'bu'qi'qi'll</t>
    </rPh>
    <rPh sb="34" eb="35">
      <t>yi</t>
    </rPh>
    <rPh sb="43" eb="44">
      <t>xc'yb'yk'yi'yk</t>
    </rPh>
    <rPh sb="53" eb="54">
      <t>ff'xd'nz'r</t>
    </rPh>
    <phoneticPr fontId="26" type="noConversion"/>
  </si>
  <si>
    <t>优惠卡tab页线下优惠券展示
（加上截止日期和限制说明）</t>
    <rPh sb="0" eb="1">
      <t>yb'hv'ka</t>
    </rPh>
    <rPh sb="6" eb="7">
      <t>ye</t>
    </rPh>
    <rPh sb="7" eb="8">
      <t>xm'uh</t>
    </rPh>
    <rPh sb="8" eb="9">
      <t>xw</t>
    </rPh>
    <rPh sb="9" eb="10">
      <t>yb'hv'qr</t>
    </rPh>
    <rPh sb="12" eb="13">
      <t>vj'ui</t>
    </rPh>
    <rPh sb="16" eb="17">
      <t>jw'uh</t>
    </rPh>
    <rPh sb="18" eb="19">
      <t>jx'vi'ri'qi</t>
    </rPh>
    <rPh sb="22" eb="23">
      <t>he</t>
    </rPh>
    <rPh sb="23" eb="24">
      <t>xm'vi'uo'm;</t>
    </rPh>
    <phoneticPr fontId="26" type="noConversion"/>
  </si>
  <si>
    <t>分享至第三方的分享文案：
Title：我在校友拿优惠折扣到手软，还不一起来？
Pic：校友摇一摇icon
分享内容：xiaoyou.com</t>
    <rPh sb="0" eb="1">
      <t>ff'x'g</t>
    </rPh>
    <rPh sb="2" eb="3">
      <t>vi</t>
    </rPh>
    <rPh sb="3" eb="4">
      <t>di'sj'fh</t>
    </rPh>
    <rPh sb="6" eb="7">
      <t>de</t>
    </rPh>
    <rPh sb="7" eb="8">
      <t>ff'xd</t>
    </rPh>
    <rPh sb="9" eb="10">
      <t>wf'oj</t>
    </rPh>
    <rPh sb="24" eb="25">
      <t>yb'hv've'kb</t>
    </rPh>
    <rPh sb="28" eb="29">
      <t>dk'ub'rr</t>
    </rPh>
    <rPh sb="32" eb="33">
      <t>hl'bu'qi'qi'll</t>
    </rPh>
    <rPh sb="34" eb="35">
      <t>yi</t>
    </rPh>
    <rPh sb="43" eb="44">
      <t>xc'yb'yk'yi'yk</t>
    </rPh>
    <rPh sb="53" eb="54">
      <t>f'xd</t>
    </rPh>
    <rPh sb="55" eb="56">
      <t>nz'rs</t>
    </rPh>
    <phoneticPr fontId="26" type="noConversion"/>
  </si>
  <si>
    <t>141-1～141-6、
148-1～148-3、
158-1～158-14、
161-1～161-26、
194-1</t>
    <phoneticPr fontId="26" type="noConversion"/>
  </si>
  <si>
    <t>1.点击我的卡包按钮，进入我的卡包页面
2.查看我的卡包页面-娱乐卡</t>
    <rPh sb="11" eb="12">
      <t>jn'ru'wo'de</t>
    </rPh>
    <rPh sb="15" eb="16">
      <t>ka'bk</t>
    </rPh>
    <rPh sb="17" eb="18">
      <t>ye'mm</t>
    </rPh>
    <rPh sb="22" eb="23">
      <t>ia'kj</t>
    </rPh>
    <rPh sb="24" eb="25">
      <t>wo'de</t>
    </rPh>
    <rPh sb="26" eb="27">
      <t>ka'bk</t>
    </rPh>
    <rPh sb="31" eb="32">
      <t>yu'le'ka</t>
    </rPh>
    <phoneticPr fontId="26" type="noConversion"/>
  </si>
  <si>
    <t>1.点击我的卡包按钮，进入我的卡包页面
2.查看我的卡包页面-优惠卡</t>
    <rPh sb="11" eb="12">
      <t>jn'ru'wo'de</t>
    </rPh>
    <rPh sb="15" eb="16">
      <t>ka'bk</t>
    </rPh>
    <rPh sb="17" eb="18">
      <t>ye'mm</t>
    </rPh>
    <rPh sb="22" eb="23">
      <t>ia'kj</t>
    </rPh>
    <rPh sb="24" eb="25">
      <t>wo'de</t>
    </rPh>
    <rPh sb="26" eb="27">
      <t>ka'bk</t>
    </rPh>
    <rPh sb="31" eb="32">
      <t>yb'hv'ka</t>
    </rPh>
    <phoneticPr fontId="26" type="noConversion"/>
  </si>
  <si>
    <t xml:space="preserve">优惠卡tab页线上优惠券展示
</t>
    <rPh sb="0" eb="1">
      <t>yb'hv'ka</t>
    </rPh>
    <rPh sb="6" eb="7">
      <t>ye</t>
    </rPh>
    <rPh sb="7" eb="8">
      <t>xm'uh</t>
    </rPh>
    <rPh sb="9" eb="10">
      <t>yb'hv'qr</t>
    </rPh>
    <rPh sb="12" eb="13">
      <t>vj'ui</t>
    </rPh>
    <phoneticPr fontId="26" type="noConversion"/>
  </si>
  <si>
    <t>显示已集卡片按钮</t>
    <rPh sb="0" eb="1">
      <t>xm'ui</t>
    </rPh>
    <rPh sb="6" eb="7">
      <t>oj'nq</t>
    </rPh>
    <phoneticPr fontId="26" type="noConversion"/>
  </si>
  <si>
    <t>点击已集卡片按钮</t>
    <rPh sb="0" eb="1">
      <t>dm'ji</t>
    </rPh>
    <rPh sb="6" eb="7">
      <t>oj'nq</t>
    </rPh>
    <phoneticPr fontId="26" type="noConversion"/>
  </si>
  <si>
    <t>1.点击已集卡片按钮，跳转到已集卡片页面
2.点击左上角返回按钮</t>
    <rPh sb="2" eb="3">
      <t>dm'ji</t>
    </rPh>
    <rPh sb="8" eb="9">
      <t>oj'nq</t>
    </rPh>
    <rPh sb="11" eb="12">
      <t>tc'vr'dk</t>
    </rPh>
    <rPh sb="16" eb="17">
      <t>ka'pm'ye'mm</t>
    </rPh>
    <rPh sb="23" eb="24">
      <t>dm'ji</t>
    </rPh>
    <rPh sb="25" eb="26">
      <t>zo'uh'jc</t>
    </rPh>
    <rPh sb="28" eb="29">
      <t>fj'hv'oj'nq</t>
    </rPh>
    <phoneticPr fontId="26" type="noConversion"/>
  </si>
  <si>
    <t>1.点击已集卡片按钮，跳转到已集卡片页面
2.左右滑动卡片</t>
    <rPh sb="23" eb="24">
      <t>zo'yb</t>
    </rPh>
    <rPh sb="25" eb="26">
      <t>hw'ds</t>
    </rPh>
    <rPh sb="27" eb="28">
      <t>ka'pm</t>
    </rPh>
    <phoneticPr fontId="26" type="noConversion"/>
  </si>
  <si>
    <t>1.点击已集卡片按钮，跳转到已集卡片页面
2.查看当前卡片在所有卡片是否有重复</t>
    <rPh sb="23" eb="24">
      <t>ia'kj'dh'qm</t>
    </rPh>
    <rPh sb="27" eb="28">
      <t>ka'pm</t>
    </rPh>
    <rPh sb="29" eb="30">
      <t>zl</t>
    </rPh>
    <rPh sb="30" eb="31">
      <t>so'yb'ka'pm</t>
    </rPh>
    <rPh sb="34" eb="35">
      <t>ui'fb</t>
    </rPh>
    <rPh sb="36" eb="37">
      <t>yb</t>
    </rPh>
    <rPh sb="37" eb="38">
      <t>is'fu</t>
    </rPh>
    <phoneticPr fontId="26" type="noConversion"/>
  </si>
  <si>
    <t>1.点击已集卡片按钮，跳转到已集卡片页面
2.左右滑动卡片
3.查看页面下方卡片缩略图展示</t>
    <rPh sb="23" eb="24">
      <t>zo'yb</t>
    </rPh>
    <rPh sb="25" eb="26">
      <t>hw'ds</t>
    </rPh>
    <rPh sb="27" eb="28">
      <t>ka'pm</t>
    </rPh>
    <rPh sb="32" eb="33">
      <t>ia'kj</t>
    </rPh>
    <rPh sb="34" eb="35">
      <t>ye'mm'xw'fh</t>
    </rPh>
    <rPh sb="38" eb="39">
      <t>ka'pm'so'lt'tu</t>
    </rPh>
    <rPh sb="43" eb="44">
      <t>vj'ui</t>
    </rPh>
    <phoneticPr fontId="26" type="noConversion"/>
  </si>
  <si>
    <t>1.点击已集卡片按钮，跳转到已集卡片页面
2.页面下方卡片缩略图左右滑动</t>
    <rPh sb="23" eb="24">
      <t>ye'mm'xw'fh</t>
    </rPh>
    <rPh sb="27" eb="28">
      <t>ka'pm'so'lt'tu</t>
    </rPh>
    <rPh sb="32" eb="33">
      <t>zo'yb'hw'ds</t>
    </rPh>
    <rPh sb="34" eb="35">
      <t>hw'ds</t>
    </rPh>
    <phoneticPr fontId="26" type="noConversion"/>
  </si>
  <si>
    <t>1.点击已集卡片按钮，跳转到已集卡片页面
2.点击所属系列按钮</t>
    <rPh sb="23" eb="24">
      <t>dm'ji</t>
    </rPh>
    <rPh sb="25" eb="26">
      <t>so'uu'xi'lx</t>
    </rPh>
    <rPh sb="29" eb="30">
      <t>oj'nq</t>
    </rPh>
    <phoneticPr fontId="26" type="noConversion"/>
  </si>
  <si>
    <t>1.点击已集卡片按钮，跳转到已集卡片页面
2.选中某张卡片，点击保存按钮</t>
    <rPh sb="23" eb="24">
      <t>xr'vs</t>
    </rPh>
    <rPh sb="25" eb="26">
      <t>mb'vh</t>
    </rPh>
    <rPh sb="27" eb="28">
      <t>ka'pm</t>
    </rPh>
    <rPh sb="30" eb="31">
      <t>dm'ji</t>
    </rPh>
    <rPh sb="32" eb="33">
      <t>bk'cp'oj'nq</t>
    </rPh>
    <phoneticPr fontId="26" type="noConversion"/>
  </si>
  <si>
    <t>1.点击已集卡片按钮，跳转到已集卡片页面
2.选中某张卡片，点击分享按钮</t>
    <rPh sb="23" eb="24">
      <t>xr'vs</t>
    </rPh>
    <rPh sb="25" eb="26">
      <t>mb'vh</t>
    </rPh>
    <rPh sb="27" eb="28">
      <t>ka'pm</t>
    </rPh>
    <rPh sb="30" eb="31">
      <t>dm'ji</t>
    </rPh>
    <rPh sb="32" eb="33">
      <t>ff'xd</t>
    </rPh>
    <phoneticPr fontId="26" type="noConversion"/>
  </si>
  <si>
    <t>1.点击已集卡片按钮，跳转到已集卡片页面
2.断开网络
3.选中某张卡片，点击分享按钮</t>
    <rPh sb="23" eb="24">
      <t>dr'kl'wh'lo</t>
    </rPh>
    <rPh sb="30" eb="31">
      <t>xr'vs</t>
    </rPh>
    <rPh sb="32" eb="33">
      <t>mb'vh</t>
    </rPh>
    <rPh sb="34" eb="35">
      <t>ka'pm</t>
    </rPh>
    <rPh sb="37" eb="38">
      <t>dm'ji</t>
    </rPh>
    <rPh sb="39" eb="40">
      <t>ff'xd</t>
    </rPh>
    <phoneticPr fontId="26" type="noConversion"/>
  </si>
  <si>
    <t>1.点击我的卡包按钮，进入我的卡包页面
2.查看我的卡包娱乐卡分页</t>
    <rPh sb="11" eb="12">
      <t>jn'ru'wo'de</t>
    </rPh>
    <rPh sb="15" eb="16">
      <t>ka'bk</t>
    </rPh>
    <rPh sb="17" eb="18">
      <t>ye'mm</t>
    </rPh>
    <rPh sb="22" eb="23">
      <t>ia'kj</t>
    </rPh>
    <rPh sb="24" eb="25">
      <t>wo'de</t>
    </rPh>
    <rPh sb="26" eb="27">
      <t>ka'bk</t>
    </rPh>
    <rPh sb="28" eb="29">
      <t>yu'le'ka</t>
    </rPh>
    <rPh sb="30" eb="31">
      <t>ka</t>
    </rPh>
    <rPh sb="31" eb="32">
      <t>ff'ye</t>
    </rPh>
    <phoneticPr fontId="26" type="noConversion"/>
  </si>
  <si>
    <t>每次加载12套卡系列，上滑加载更多</t>
    <rPh sb="0" eb="1">
      <t>mz'ci</t>
    </rPh>
    <rPh sb="2" eb="3">
      <t>jw'zl</t>
    </rPh>
    <rPh sb="6" eb="7">
      <t>tk</t>
    </rPh>
    <rPh sb="7" eb="8">
      <t>ka'xi'lx</t>
    </rPh>
    <rPh sb="11" eb="12">
      <t>uh'hw</t>
    </rPh>
    <rPh sb="12" eb="13">
      <t>hw</t>
    </rPh>
    <rPh sb="13" eb="14">
      <t>jw'zl</t>
    </rPh>
    <rPh sb="15" eb="16">
      <t>gg'do</t>
    </rPh>
    <phoneticPr fontId="26" type="noConversion"/>
  </si>
  <si>
    <t>1.点击我的卡包按钮，进入我的卡包页面
2.查看我的卡包优惠卡分页</t>
    <rPh sb="11" eb="12">
      <t>jn'ru'wo'de</t>
    </rPh>
    <rPh sb="15" eb="16">
      <t>ka'bk</t>
    </rPh>
    <rPh sb="17" eb="18">
      <t>ye'mm</t>
    </rPh>
    <rPh sb="22" eb="23">
      <t>ia'kj</t>
    </rPh>
    <rPh sb="24" eb="25">
      <t>wo'de</t>
    </rPh>
    <rPh sb="26" eb="27">
      <t>ka'bk</t>
    </rPh>
    <rPh sb="28" eb="29">
      <t>yb'hv</t>
    </rPh>
    <rPh sb="30" eb="31">
      <t>ka</t>
    </rPh>
    <rPh sb="31" eb="32">
      <t>ff'ye</t>
    </rPh>
    <phoneticPr fontId="26" type="noConversion"/>
  </si>
  <si>
    <t>640～706</t>
    <phoneticPr fontId="26" type="noConversion"/>
  </si>
  <si>
    <t>642-1、642-2</t>
    <phoneticPr fontId="26" type="noConversion"/>
  </si>
  <si>
    <t>每次加载6张优惠卡，上滑加载更多</t>
    <rPh sb="0" eb="1">
      <t>mz'ci</t>
    </rPh>
    <rPh sb="2" eb="3">
      <t>jw'zl</t>
    </rPh>
    <rPh sb="5" eb="6">
      <t>vh</t>
    </rPh>
    <rPh sb="6" eb="7">
      <t>yb'hv'ka</t>
    </rPh>
    <rPh sb="10" eb="11">
      <t>uh'hw</t>
    </rPh>
    <rPh sb="11" eb="12">
      <t>hw</t>
    </rPh>
    <rPh sb="12" eb="13">
      <t>jw'zl</t>
    </rPh>
    <rPh sb="14" eb="15">
      <t>gg'do</t>
    </rPh>
    <phoneticPr fontId="26" type="noConversion"/>
  </si>
  <si>
    <t>505-14</t>
    <phoneticPr fontId="26" type="noConversion"/>
  </si>
  <si>
    <t>505-1～505-17</t>
    <phoneticPr fontId="26" type="noConversion"/>
  </si>
  <si>
    <t>161-8、161-9、161-17、161-19、161-20、161-26</t>
    <phoneticPr fontId="26" type="noConversion"/>
  </si>
  <si>
    <t>269-1</t>
    <phoneticPr fontId="26" type="noConversion"/>
  </si>
  <si>
    <t>269-1～269-26、374-1~374-3</t>
    <phoneticPr fontId="26" type="noConversion"/>
  </si>
  <si>
    <t>240-1~240-11、278-1~278-5</t>
    <phoneticPr fontId="26" type="noConversion"/>
  </si>
  <si>
    <t>页面提示“还没有卡片噢～赶快去摇一摇收集吧！”</t>
    <rPh sb="0" eb="1">
      <t>ye'mm</t>
    </rPh>
    <rPh sb="2" eb="3">
      <t>ti'ui</t>
    </rPh>
    <rPh sb="5" eb="6">
      <t>hl'mz'yb'ka'pm</t>
    </rPh>
    <rPh sb="10" eb="11">
      <t>oo</t>
    </rPh>
    <rPh sb="12" eb="13">
      <t>gj'ky'qu</t>
    </rPh>
    <rPh sb="15" eb="16">
      <t>yk'yi'yk</t>
    </rPh>
    <rPh sb="18" eb="19">
      <t>ub'ji</t>
    </rPh>
    <rPh sb="20" eb="21">
      <t>ba</t>
    </rPh>
    <phoneticPr fontId="26" type="noConversion"/>
  </si>
  <si>
    <t>页面提示“还没有卡片噢～赶快去摇一摇收集吧！”</t>
    <rPh sb="0" eb="1">
      <t>ye'mm</t>
    </rPh>
    <rPh sb="2" eb="3">
      <t>ti'ui</t>
    </rPh>
    <phoneticPr fontId="26" type="noConversion"/>
  </si>
  <si>
    <t>1.点击我的卡包按钮，进入我的卡包页面
2.查看我的卡包页面
3.点击“点击进入摇一摇”按钮</t>
    <rPh sb="11" eb="12">
      <t>jn'ru'wo'de</t>
    </rPh>
    <rPh sb="15" eb="16">
      <t>ka'bk</t>
    </rPh>
    <rPh sb="17" eb="18">
      <t>ye'mm</t>
    </rPh>
    <rPh sb="22" eb="23">
      <t>ia'kj</t>
    </rPh>
    <rPh sb="24" eb="25">
      <t>wo'de</t>
    </rPh>
    <rPh sb="26" eb="27">
      <t>ka'bk</t>
    </rPh>
    <rPh sb="33" eb="34">
      <t>dm'ji</t>
    </rPh>
    <rPh sb="36" eb="37">
      <t>dm'ji'jn'ru</t>
    </rPh>
    <rPh sb="40" eb="41">
      <t>yk'yi'yk</t>
    </rPh>
    <rPh sb="44" eb="45">
      <t>oj'nq</t>
    </rPh>
    <phoneticPr fontId="26" type="noConversion"/>
  </si>
  <si>
    <t>502、503</t>
    <phoneticPr fontId="26" type="noConversion"/>
  </si>
  <si>
    <t>549、650、651</t>
    <phoneticPr fontId="26" type="noConversion"/>
  </si>
  <si>
    <t>有空</t>
    <phoneticPr fontId="26" type="noConversion"/>
  </si>
  <si>
    <t>240-8</t>
    <phoneticPr fontId="26" type="noConversion"/>
  </si>
  <si>
    <t>240-10、240-11</t>
    <phoneticPr fontId="26" type="noConversion"/>
  </si>
  <si>
    <t>http://jira.xiaoyou.com/browse/XIAOYOUAPP-763</t>
    <phoneticPr fontId="26" type="noConversion"/>
  </si>
  <si>
    <t>67,69,79,200,236,297</t>
    <phoneticPr fontId="26" type="noConversion"/>
  </si>
  <si>
    <t>删除</t>
    <phoneticPr fontId="26" type="noConversion"/>
  </si>
  <si>
    <t>1.该卡系列页面下方显示缩略图，默认按后台设置的顺序排序
2.当前卡片的缩略图上有选中标识</t>
    <rPh sb="2" eb="3">
      <t>gl</t>
    </rPh>
    <rPh sb="4" eb="5">
      <t>xi'lx</t>
    </rPh>
    <rPh sb="8" eb="9">
      <t>xw'fh</t>
    </rPh>
    <rPh sb="10" eb="11">
      <t>xm'ui</t>
    </rPh>
    <rPh sb="12" eb="13">
      <t>so'lt'tu</t>
    </rPh>
    <rPh sb="16" eb="17">
      <t>mo'rf</t>
    </rPh>
    <rPh sb="18" eb="19">
      <t>oj</t>
    </rPh>
    <rPh sb="19" eb="20">
      <t>bm'hk</t>
    </rPh>
    <rPh sb="21" eb="22">
      <t>pl'xu</t>
    </rPh>
    <rPh sb="26" eb="27">
      <t>dh'qm</t>
    </rPh>
    <rPh sb="28" eb="29">
      <t>ka'pm</t>
    </rPh>
    <rPh sb="30" eb="31">
      <t>de</t>
    </rPh>
    <rPh sb="31" eb="32">
      <t>so'lv'tu</t>
    </rPh>
    <rPh sb="34" eb="35">
      <t>uh</t>
    </rPh>
    <rPh sb="35" eb="36">
      <t>yb</t>
    </rPh>
    <rPh sb="36" eb="37">
      <t>xr'vs</t>
    </rPh>
    <rPh sb="38" eb="39">
      <t>bc'vi</t>
    </rPh>
    <phoneticPr fontId="26" type="noConversion"/>
  </si>
  <si>
    <t>进入已集卡片，查看底部缩略图展示数目</t>
    <phoneticPr fontId="26" type="noConversion"/>
  </si>
  <si>
    <t>底部展⽰示五张缩略图</t>
    <phoneticPr fontId="26" type="noConversion"/>
  </si>
  <si>
    <t>进入已集卡片，查看底部缩略图排序</t>
    <phoneticPr fontId="26" type="noConversion"/>
  </si>
  <si>
    <t>默认按获得时间优先排序</t>
    <phoneticPr fontId="26" type="noConversion"/>
  </si>
  <si>
    <t>查看已集卡片底部缩略图默然展示张数</t>
    <phoneticPr fontId="26" type="noConversion"/>
  </si>
  <si>
    <t>查看已集卡片底部缩略图展示顺序</t>
    <phoneticPr fontId="26" type="noConversion"/>
  </si>
  <si>
    <t>查看进入某个卡系列底部缩略图默然展示张数</t>
    <phoneticPr fontId="26" type="noConversion"/>
  </si>
  <si>
    <t>查看进入某个卡系列底部缩略图展示顺序</t>
    <phoneticPr fontId="26" type="noConversion"/>
  </si>
  <si>
    <t>进入某个卡系列，查看底部缩略图展示数目</t>
    <phoneticPr fontId="26" type="noConversion"/>
  </si>
  <si>
    <t>进入某个卡系列，查看底部缩略图排序</t>
    <phoneticPr fontId="26" type="noConversion"/>
  </si>
  <si>
    <t>1.admin后台手动下线线上优惠
2.去我的卡包，优惠卡列表查看该线上优惠的状态</t>
    <phoneticPr fontId="26" type="noConversion"/>
  </si>
  <si>
    <t>存有线上优惠</t>
    <phoneticPr fontId="26" type="noConversion"/>
  </si>
  <si>
    <t>优惠卡去重展示，同一张线上优惠， 只展示一次</t>
    <phoneticPr fontId="26" type="noConversion"/>
  </si>
  <si>
    <t>进入我的，我的卡包，优惠卡，查看线上优惠卡展示</t>
    <phoneticPr fontId="26" type="noConversion"/>
  </si>
  <si>
    <t>进入我的，我的卡包，优惠卡，查看线上优惠卡排序</t>
    <phoneticPr fontId="26" type="noConversion"/>
  </si>
  <si>
    <t>按照获取时间倒叙排列，最新的排列在最上面，并且，未过期的优先排序</t>
    <phoneticPr fontId="26" type="noConversion"/>
  </si>
  <si>
    <t>存有线下优惠</t>
    <phoneticPr fontId="26" type="noConversion"/>
  </si>
  <si>
    <t>进入我的，我的卡包，优惠卡，查看线下优惠卡展示</t>
    <phoneticPr fontId="26" type="noConversion"/>
  </si>
  <si>
    <t>进入我的，我的卡包，优惠卡，查看线下优惠卡排序</t>
    <phoneticPr fontId="26" type="noConversion"/>
  </si>
  <si>
    <t>优惠卡去重展示，同一张线下优惠， 只展示一次</t>
    <phoneticPr fontId="26" type="noConversion"/>
  </si>
  <si>
    <t>该线上优惠，置灰，展示已过期，不可查看详情</t>
    <phoneticPr fontId="26" type="noConversion"/>
  </si>
  <si>
    <t>自动已过期优惠券
（加上排序要求）</t>
    <rPh sb="0" eb="1">
      <t>yi</t>
    </rPh>
    <rPh sb="1" eb="2">
      <t>go'qi</t>
    </rPh>
    <rPh sb="3" eb="4">
      <t>yb'hv'qr</t>
    </rPh>
    <rPh sb="8" eb="9">
      <t>jw'uh</t>
    </rPh>
    <rPh sb="10" eb="11">
      <t>pl'xu</t>
    </rPh>
    <rPh sb="12" eb="13">
      <t>yk'qq</t>
    </rPh>
    <phoneticPr fontId="26" type="noConversion"/>
  </si>
  <si>
    <t>1.线上优惠，自动过期
2.去我的卡包，优惠卡列表查看该线上优惠的状态</t>
    <phoneticPr fontId="26" type="noConversion"/>
  </si>
  <si>
    <t>642-1，642-2，666，667，685，686，697，698，717</t>
    <phoneticPr fontId="26" type="noConversion"/>
  </si>
  <si>
    <t>503-1至503-25，505-6至505-12，505-13至505-17，505-18至505-29</t>
    <phoneticPr fontId="26" type="noConversion"/>
  </si>
  <si>
    <t>505-13，505-14</t>
    <phoneticPr fontId="26" type="noConversion"/>
  </si>
  <si>
    <t>消息</t>
    <phoneticPr fontId="26" type="noConversion"/>
  </si>
  <si>
    <t>删除-需求变更</t>
    <phoneticPr fontId="26" type="noConversion"/>
  </si>
  <si>
    <t>删除</t>
    <phoneticPr fontId="26" type="noConversion"/>
  </si>
  <si>
    <t>删除</t>
    <phoneticPr fontId="26" type="noConversion"/>
  </si>
  <si>
    <t>删除-与249重复</t>
    <phoneticPr fontId="26" type="noConversion"/>
  </si>
  <si>
    <t>跳转到娱乐卡页面</t>
    <rPh sb="0" eb="1">
      <t>tc'vr'dk</t>
    </rPh>
    <rPh sb="3" eb="4">
      <t>wo'de</t>
    </rPh>
    <rPh sb="5" eb="6">
      <t>ka'bk'ye'mm</t>
    </rPh>
    <phoneticPr fontId="26" type="noConversion"/>
  </si>
  <si>
    <t>我的</t>
    <phoneticPr fontId="26" type="noConversion"/>
  </si>
  <si>
    <t>修改预期结果</t>
    <phoneticPr fontId="26" type="noConversion"/>
  </si>
  <si>
    <t>修改</t>
    <phoneticPr fontId="26" type="noConversion"/>
  </si>
  <si>
    <t>跳转到娱乐卡页面</t>
    <rPh sb="0" eb="1">
      <t>tc'vr'dk</t>
    </rPh>
    <rPh sb="3" eb="4">
      <t>wo'de'ka'bk</t>
    </rPh>
    <rPh sb="7" eb="8">
      <t>ye'mm</t>
    </rPh>
    <phoneticPr fontId="26" type="noConversion"/>
  </si>
  <si>
    <t>可查看对应的卡全部</t>
    <rPh sb="0" eb="1">
      <t>zo</t>
    </rPh>
    <rPh sb="1" eb="2">
      <t>hw</t>
    </rPh>
    <rPh sb="2" eb="3">
      <t>ke</t>
    </rPh>
    <rPh sb="3" eb="4">
      <t>ia'kj</t>
    </rPh>
    <rPh sb="5" eb="6">
      <t>uh'yi'vhyb'hwia'kjxw'yi'vh</t>
    </rPh>
    <phoneticPr fontId="26" type="noConversion"/>
  </si>
  <si>
    <t>默认按后台设置的顺序排序</t>
    <phoneticPr fontId="26" type="noConversion"/>
  </si>
  <si>
    <t>4.截止日期</t>
    <rPh sb="2" eb="3">
      <t>ui'ys'jx'vi'ri'qi</t>
    </rPh>
    <phoneticPr fontId="26" type="noConversion"/>
  </si>
  <si>
    <t>bug等级</t>
    <phoneticPr fontId="26" type="noConversion"/>
  </si>
  <si>
    <t>校友</t>
    <phoneticPr fontId="26" type="noConversion"/>
  </si>
  <si>
    <t>v3.5.0</t>
    <phoneticPr fontId="26" type="noConversion"/>
  </si>
  <si>
    <t>Android</t>
    <phoneticPr fontId="26" type="noConversion"/>
  </si>
  <si>
    <t>*******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</si>
</sst>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\(0\)"/>
  </numFmts>
  <fonts count="38">
    <font>
      <sz val="11"/>
      <color rgb="FF000000"/>
      <name val="宋体"/>
      <charset val="134"/>
    </font>
    <font>
      <sz val="10"/>
      <color indexed="8"/>
      <name val="微软雅黑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strike/>
      <sz val="10"/>
      <name val="宋体"/>
      <family val="3"/>
      <charset val="134"/>
    </font>
    <font>
      <u/>
      <sz val="10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9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3"/>
      <charset val="134"/>
    </font>
    <font>
      <sz val="11"/>
      <color rgb="FF000000"/>
      <name val="宋体"/>
      <family val="3"/>
      <charset val="134"/>
    </font>
    <font>
      <u/>
      <sz val="11"/>
      <color rgb="FF0000FF"/>
      <name val="DengXian"/>
      <family val="3"/>
      <charset val="134"/>
      <scheme val="minor"/>
    </font>
    <font>
      <sz val="11"/>
      <color rgb="FF000000"/>
      <name val="微软雅黑"/>
      <family val="3"/>
      <charset val="134"/>
    </font>
    <font>
      <sz val="11"/>
      <color indexed="8"/>
      <name val="宋体"/>
      <family val="3"/>
      <charset val="134"/>
    </font>
    <font>
      <b/>
      <sz val="20"/>
      <color indexed="9"/>
      <name val="微软雅黑"/>
      <family val="3"/>
      <charset val="134"/>
    </font>
    <font>
      <b/>
      <sz val="16"/>
      <color indexed="9"/>
      <name val="微软雅黑"/>
      <family val="3"/>
      <charset val="134"/>
    </font>
    <font>
      <sz val="12"/>
      <color indexed="8"/>
      <name val="微软雅黑"/>
      <family val="3"/>
      <charset val="134"/>
    </font>
    <font>
      <sz val="12"/>
      <name val="微软雅黑"/>
      <family val="3"/>
      <charset val="134"/>
    </font>
    <font>
      <sz val="12"/>
      <color indexed="8"/>
      <name val="宋体"/>
      <family val="3"/>
      <charset val="134"/>
    </font>
    <font>
      <b/>
      <sz val="16"/>
      <color indexed="8"/>
      <name val="微软雅黑"/>
      <family val="3"/>
      <charset val="134"/>
    </font>
    <font>
      <b/>
      <sz val="12"/>
      <color indexed="8"/>
      <name val="微软雅黑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color rgb="FF333333"/>
      <name val="宋体"/>
      <family val="3"/>
      <charset val="134"/>
    </font>
    <font>
      <sz val="10"/>
      <color rgb="FF333333"/>
      <name val="STHeitiSC-Light"/>
      <family val="1"/>
    </font>
    <font>
      <sz val="10.5"/>
      <color rgb="FF000000"/>
      <name val="Microsoft YaHei UI"/>
      <family val="2"/>
      <charset val="134"/>
    </font>
    <font>
      <sz val="12"/>
      <color indexed="8"/>
      <name val="Verdana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u/>
      <sz val="11"/>
      <color theme="11"/>
      <name val="宋体"/>
      <family val="3"/>
      <charset val="134"/>
    </font>
    <font>
      <b/>
      <sz val="11"/>
      <color rgb="FF000000"/>
      <name val="微软雅黑"/>
      <family val="3"/>
      <charset val="134"/>
    </font>
    <font>
      <u/>
      <sz val="11"/>
      <color rgb="FF0000FF"/>
      <name val="微软雅黑"/>
      <family val="2"/>
      <charset val="134"/>
    </font>
    <font>
      <sz val="11"/>
      <color rgb="FF0000FF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4">
    <xf numFmtId="0" fontId="0" fillId="0" borderId="0"/>
    <xf numFmtId="0" fontId="14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9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24" fillId="0" borderId="0">
      <alignment vertical="center"/>
    </xf>
    <xf numFmtId="0" fontId="8" fillId="0" borderId="0">
      <alignment vertical="center"/>
    </xf>
    <xf numFmtId="0" fontId="21" fillId="0" borderId="0" applyNumberFormat="0" applyFill="0" applyBorder="0" applyProtection="0"/>
    <xf numFmtId="0" fontId="13" fillId="0" borderId="0"/>
    <xf numFmtId="0" fontId="30" fillId="0" borderId="0">
      <alignment vertical="center"/>
    </xf>
    <xf numFmtId="0" fontId="30" fillId="0" borderId="0" applyNumberFormat="0" applyFill="0" applyBorder="0" applyProtection="0">
      <alignment vertical="top" wrapText="1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/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220">
    <xf numFmtId="0" fontId="0" fillId="0" borderId="0" xfId="0" applyFont="1" applyAlignment="1">
      <alignment vertical="center"/>
    </xf>
    <xf numFmtId="0" fontId="1" fillId="0" borderId="0" xfId="16" applyFont="1">
      <alignment vertical="center"/>
    </xf>
    <xf numFmtId="0" fontId="1" fillId="0" borderId="0" xfId="16" applyFont="1" applyAlignment="1">
      <alignment vertical="center" wrapText="1"/>
    </xf>
    <xf numFmtId="0" fontId="1" fillId="0" borderId="0" xfId="16" applyFont="1" applyAlignment="1">
      <alignment horizontal="center" vertical="center" wrapText="1"/>
    </xf>
    <xf numFmtId="0" fontId="3" fillId="0" borderId="1" xfId="16" applyFont="1" applyBorder="1" applyAlignment="1">
      <alignment horizontal="center" vertical="center" wrapText="1"/>
    </xf>
    <xf numFmtId="0" fontId="3" fillId="0" borderId="1" xfId="16" applyFont="1" applyBorder="1" applyAlignment="1">
      <alignment horizontal="left" vertical="center" wrapText="1"/>
    </xf>
    <xf numFmtId="9" fontId="3" fillId="0" borderId="1" xfId="8" applyFont="1" applyBorder="1" applyAlignment="1">
      <alignment horizontal="center" vertical="center" wrapText="1"/>
    </xf>
    <xf numFmtId="9" fontId="3" fillId="0" borderId="1" xfId="8" applyNumberFormat="1" applyFont="1" applyBorder="1" applyAlignment="1">
      <alignment horizontal="center" vertical="center" wrapText="1"/>
    </xf>
    <xf numFmtId="0" fontId="3" fillId="0" borderId="1" xfId="16" applyFont="1" applyBorder="1" applyAlignment="1">
      <alignment vertical="center" wrapText="1"/>
    </xf>
    <xf numFmtId="0" fontId="4" fillId="0" borderId="1" xfId="16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0" xfId="0" applyNumberFormat="1" applyFont="1" applyAlignment="1">
      <alignment vertical="top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2" borderId="0" xfId="0" applyNumberFormat="1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16" fillId="0" borderId="0" xfId="12" applyFill="1" applyAlignment="1" applyProtection="1">
      <alignment vertical="center"/>
    </xf>
    <xf numFmtId="0" fontId="16" fillId="0" borderId="0" xfId="12" applyAlignment="1" applyProtection="1">
      <alignment vertical="center"/>
    </xf>
    <xf numFmtId="0" fontId="16" fillId="0" borderId="0" xfId="12" applyAlignment="1" applyProtection="1">
      <alignment vertical="top"/>
    </xf>
    <xf numFmtId="0" fontId="19" fillId="5" borderId="1" xfId="12" applyFont="1" applyFill="1" applyBorder="1" applyAlignment="1" applyProtection="1">
      <alignment horizontal="center" vertical="center"/>
    </xf>
    <xf numFmtId="0" fontId="19" fillId="5" borderId="1" xfId="12" applyFont="1" applyFill="1" applyBorder="1" applyAlignment="1" applyProtection="1">
      <alignment horizontal="center" vertical="top"/>
    </xf>
    <xf numFmtId="0" fontId="19" fillId="5" borderId="6" xfId="12" applyFont="1" applyFill="1" applyBorder="1" applyAlignment="1" applyProtection="1">
      <alignment horizontal="center" vertical="center"/>
    </xf>
    <xf numFmtId="0" fontId="19" fillId="0" borderId="1" xfId="12" applyFont="1" applyBorder="1" applyAlignment="1" applyProtection="1">
      <alignment horizontal="center" vertical="center"/>
    </xf>
    <xf numFmtId="49" fontId="20" fillId="7" borderId="8" xfId="12" applyNumberFormat="1" applyFont="1" applyFill="1" applyBorder="1" applyAlignment="1" applyProtection="1">
      <alignment horizontal="center" vertical="center" wrapText="1" shrinkToFit="1"/>
    </xf>
    <xf numFmtId="49" fontId="20" fillId="8" borderId="8" xfId="12" applyNumberFormat="1" applyFont="1" applyFill="1" applyBorder="1" applyAlignment="1" applyProtection="1">
      <alignment horizontal="center" vertical="center" wrapText="1" shrinkToFit="1"/>
    </xf>
    <xf numFmtId="49" fontId="20" fillId="9" borderId="8" xfId="12" applyNumberFormat="1" applyFont="1" applyFill="1" applyBorder="1" applyAlignment="1" applyProtection="1">
      <alignment horizontal="center" vertical="center" wrapText="1" shrinkToFit="1"/>
    </xf>
    <xf numFmtId="49" fontId="20" fillId="10" borderId="8" xfId="12" applyNumberFormat="1" applyFont="1" applyFill="1" applyBorder="1" applyAlignment="1" applyProtection="1">
      <alignment horizontal="center" vertical="center" wrapText="1" shrinkToFit="1"/>
    </xf>
    <xf numFmtId="0" fontId="19" fillId="5" borderId="1" xfId="12" applyFont="1" applyFill="1" applyBorder="1" applyAlignment="1" applyProtection="1">
      <alignment vertical="center"/>
    </xf>
    <xf numFmtId="0" fontId="19" fillId="2" borderId="1" xfId="12" applyFont="1" applyFill="1" applyBorder="1" applyAlignment="1" applyProtection="1">
      <alignment horizontal="center" vertical="top"/>
    </xf>
    <xf numFmtId="0" fontId="20" fillId="0" borderId="1" xfId="12" applyNumberFormat="1" applyFont="1" applyFill="1" applyBorder="1" applyAlignment="1" applyProtection="1">
      <alignment horizontal="center" vertical="top" wrapText="1" shrinkToFit="1"/>
    </xf>
    <xf numFmtId="0" fontId="19" fillId="0" borderId="2" xfId="20" applyFont="1" applyBorder="1" applyAlignment="1">
      <alignment vertical="center"/>
    </xf>
    <xf numFmtId="10" fontId="19" fillId="0" borderId="2" xfId="20" applyNumberFormat="1" applyFont="1" applyBorder="1" applyAlignment="1">
      <alignment vertical="center"/>
    </xf>
    <xf numFmtId="10" fontId="19" fillId="0" borderId="1" xfId="20" applyNumberFormat="1" applyFont="1" applyBorder="1" applyAlignment="1">
      <alignment vertical="center"/>
    </xf>
    <xf numFmtId="49" fontId="20" fillId="2" borderId="1" xfId="12" applyNumberFormat="1" applyFont="1" applyFill="1" applyBorder="1" applyAlignment="1" applyProtection="1">
      <alignment horizontal="center" vertical="center" wrapText="1" shrinkToFit="1"/>
    </xf>
    <xf numFmtId="0" fontId="20" fillId="0" borderId="1" xfId="12" applyNumberFormat="1" applyFont="1" applyFill="1" applyBorder="1" applyAlignment="1" applyProtection="1">
      <alignment horizontal="center" vertical="center" wrapText="1" shrinkToFit="1"/>
    </xf>
    <xf numFmtId="0" fontId="1" fillId="0" borderId="1" xfId="12" applyFont="1" applyBorder="1" applyAlignment="1" applyProtection="1">
      <alignment horizontal="center" vertical="center"/>
    </xf>
    <xf numFmtId="0" fontId="1" fillId="0" borderId="0" xfId="12" applyFont="1" applyBorder="1" applyAlignment="1" applyProtection="1">
      <alignment horizontal="center" vertical="center"/>
    </xf>
    <xf numFmtId="0" fontId="19" fillId="0" borderId="0" xfId="12" applyFont="1" applyBorder="1" applyAlignment="1" applyProtection="1">
      <alignment vertical="top" wrapText="1"/>
    </xf>
    <xf numFmtId="0" fontId="21" fillId="0" borderId="0" xfId="12" applyFont="1" applyBorder="1" applyAlignment="1" applyProtection="1">
      <alignment vertical="top" wrapText="1"/>
    </xf>
    <xf numFmtId="0" fontId="19" fillId="0" borderId="0" xfId="12" applyFont="1" applyBorder="1" applyAlignment="1" applyProtection="1">
      <alignment horizontal="center" vertical="center"/>
    </xf>
    <xf numFmtId="0" fontId="1" fillId="11" borderId="15" xfId="12" applyNumberFormat="1" applyFont="1" applyFill="1" applyBorder="1" applyAlignment="1" applyProtection="1">
      <alignment vertical="center"/>
    </xf>
    <xf numFmtId="0" fontId="1" fillId="11" borderId="0" xfId="12" applyNumberFormat="1" applyFont="1" applyFill="1" applyBorder="1" applyAlignment="1" applyProtection="1">
      <alignment vertical="top"/>
    </xf>
    <xf numFmtId="0" fontId="1" fillId="11" borderId="0" xfId="12" applyNumberFormat="1" applyFont="1" applyFill="1" applyBorder="1" applyAlignment="1" applyProtection="1">
      <alignment vertical="center"/>
    </xf>
    <xf numFmtId="0" fontId="23" fillId="11" borderId="15" xfId="12" applyNumberFormat="1" applyFont="1" applyFill="1" applyBorder="1" applyAlignment="1" applyProtection="1">
      <alignment vertical="center"/>
    </xf>
    <xf numFmtId="0" fontId="1" fillId="11" borderId="15" xfId="12" applyNumberFormat="1" applyFont="1" applyFill="1" applyBorder="1" applyAlignment="1" applyProtection="1">
      <alignment horizontal="right" vertical="center"/>
    </xf>
    <xf numFmtId="0" fontId="1" fillId="11" borderId="0" xfId="12" applyNumberFormat="1" applyFont="1" applyFill="1" applyBorder="1" applyAlignment="1" applyProtection="1">
      <alignment horizontal="left" vertical="center"/>
    </xf>
    <xf numFmtId="0" fontId="1" fillId="11" borderId="0" xfId="12" applyNumberFormat="1" applyFont="1" applyFill="1" applyBorder="1" applyAlignment="1" applyProtection="1">
      <alignment horizontal="left" vertical="top"/>
    </xf>
    <xf numFmtId="0" fontId="1" fillId="11" borderId="15" xfId="12" applyNumberFormat="1" applyFont="1" applyFill="1" applyBorder="1" applyAlignment="1" applyProtection="1">
      <alignment horizontal="left" vertical="center"/>
    </xf>
    <xf numFmtId="0" fontId="1" fillId="11" borderId="16" xfId="12" applyNumberFormat="1" applyFont="1" applyFill="1" applyBorder="1" applyAlignment="1" applyProtection="1">
      <alignment vertical="center"/>
    </xf>
    <xf numFmtId="0" fontId="1" fillId="11" borderId="17" xfId="12" applyNumberFormat="1" applyFont="1" applyFill="1" applyBorder="1" applyAlignment="1" applyProtection="1">
      <alignment vertical="top"/>
    </xf>
    <xf numFmtId="0" fontId="1" fillId="11" borderId="17" xfId="12" applyNumberFormat="1" applyFont="1" applyFill="1" applyBorder="1" applyAlignment="1" applyProtection="1">
      <alignment vertical="center"/>
    </xf>
    <xf numFmtId="0" fontId="1" fillId="0" borderId="1" xfId="12" applyFont="1" applyFill="1" applyBorder="1" applyAlignment="1" applyProtection="1">
      <alignment horizontal="center" vertical="center" wrapText="1"/>
    </xf>
    <xf numFmtId="0" fontId="19" fillId="0" borderId="0" xfId="12" applyFont="1" applyFill="1" applyBorder="1" applyAlignment="1" applyProtection="1">
      <alignment horizontal="center" vertical="center"/>
    </xf>
    <xf numFmtId="0" fontId="1" fillId="11" borderId="19" xfId="12" applyNumberFormat="1" applyFont="1" applyFill="1" applyBorder="1" applyAlignment="1" applyProtection="1">
      <alignment vertical="center"/>
    </xf>
    <xf numFmtId="0" fontId="1" fillId="11" borderId="19" xfId="12" applyNumberFormat="1" applyFont="1" applyFill="1" applyBorder="1" applyAlignment="1" applyProtection="1">
      <alignment horizontal="left" vertical="center"/>
    </xf>
    <xf numFmtId="0" fontId="1" fillId="11" borderId="20" xfId="12" applyNumberFormat="1" applyFont="1" applyFill="1" applyBorder="1" applyAlignment="1" applyProtection="1">
      <alignment vertical="center"/>
    </xf>
    <xf numFmtId="0" fontId="2" fillId="3" borderId="21" xfId="0" applyFont="1" applyFill="1" applyBorder="1" applyAlignment="1">
      <alignment horizontal="center" vertical="center" wrapText="1"/>
    </xf>
    <xf numFmtId="0" fontId="4" fillId="2" borderId="21" xfId="0" applyNumberFormat="1" applyFont="1" applyFill="1" applyBorder="1" applyAlignment="1" applyProtection="1">
      <alignment horizontal="center" vertical="center" wrapText="1"/>
    </xf>
    <xf numFmtId="1" fontId="4" fillId="2" borderId="21" xfId="0" applyNumberFormat="1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21" xfId="0" applyNumberFormat="1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vertical="center"/>
    </xf>
    <xf numFmtId="0" fontId="7" fillId="2" borderId="21" xfId="1" applyFont="1" applyFill="1" applyBorder="1" applyAlignment="1">
      <alignment horizontal="center" vertical="center" wrapText="1"/>
    </xf>
    <xf numFmtId="0" fontId="4" fillId="2" borderId="21" xfId="0" applyNumberFormat="1" applyFont="1" applyFill="1" applyBorder="1" applyAlignment="1">
      <alignment horizontal="center" vertical="center"/>
    </xf>
    <xf numFmtId="0" fontId="4" fillId="2" borderId="21" xfId="0" applyNumberFormat="1" applyFont="1" applyFill="1" applyBorder="1" applyAlignment="1">
      <alignment vertical="top" wrapText="1"/>
    </xf>
    <xf numFmtId="0" fontId="4" fillId="0" borderId="21" xfId="0" applyNumberFormat="1" applyFont="1" applyFill="1" applyBorder="1" applyAlignment="1">
      <alignment vertical="center" wrapText="1"/>
    </xf>
    <xf numFmtId="1" fontId="4" fillId="0" borderId="21" xfId="0" applyNumberFormat="1" applyFont="1" applyFill="1" applyBorder="1" applyAlignment="1">
      <alignment vertical="center" wrapText="1"/>
    </xf>
    <xf numFmtId="0" fontId="4" fillId="0" borderId="21" xfId="0" applyNumberFormat="1" applyFont="1" applyFill="1" applyBorder="1" applyAlignment="1">
      <alignment horizontal="left" vertical="center" wrapText="1"/>
    </xf>
    <xf numFmtId="0" fontId="4" fillId="0" borderId="21" xfId="0" applyNumberFormat="1" applyFont="1" applyFill="1" applyBorder="1" applyAlignment="1" applyProtection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21" xfId="0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1" fontId="4" fillId="2" borderId="21" xfId="0" applyNumberFormat="1" applyFont="1" applyFill="1" applyBorder="1" applyAlignment="1">
      <alignment horizontal="center" vertical="center"/>
    </xf>
    <xf numFmtId="0" fontId="27" fillId="0" borderId="2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4" fillId="2" borderId="21" xfId="0" applyNumberFormat="1" applyFont="1" applyFill="1" applyBorder="1" applyAlignment="1">
      <alignment vertical="center" wrapText="1"/>
    </xf>
    <xf numFmtId="1" fontId="4" fillId="2" borderId="21" xfId="0" applyNumberFormat="1" applyFont="1" applyFill="1" applyBorder="1" applyAlignment="1">
      <alignment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left" vertical="center" wrapText="1"/>
    </xf>
    <xf numFmtId="0" fontId="4" fillId="2" borderId="21" xfId="0" applyNumberFormat="1" applyFont="1" applyFill="1" applyBorder="1" applyAlignment="1" applyProtection="1">
      <alignment horizontal="left" vertical="center" wrapText="1"/>
    </xf>
    <xf numFmtId="1" fontId="7" fillId="2" borderId="21" xfId="1" applyNumberFormat="1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 wrapText="1" indent="1"/>
    </xf>
    <xf numFmtId="0" fontId="2" fillId="3" borderId="21" xfId="0" applyFont="1" applyFill="1" applyBorder="1" applyAlignment="1">
      <alignment horizontal="left" vertical="center" wrapText="1"/>
    </xf>
    <xf numFmtId="0" fontId="4" fillId="2" borderId="0" xfId="0" applyNumberFormat="1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1" fontId="4" fillId="2" borderId="21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0" applyNumberFormat="1" applyFont="1" applyFill="1" applyBorder="1" applyAlignment="1">
      <alignment horizontal="left" vertical="center" wrapText="1"/>
    </xf>
    <xf numFmtId="0" fontId="4" fillId="2" borderId="21" xfId="0" applyNumberFormat="1" applyFont="1" applyFill="1" applyBorder="1" applyAlignment="1">
      <alignment vertical="center" wrapText="1"/>
    </xf>
    <xf numFmtId="1" fontId="4" fillId="2" borderId="4" xfId="0" applyNumberFormat="1" applyFont="1" applyFill="1" applyBorder="1" applyAlignment="1">
      <alignment horizontal="left" vertical="center" wrapText="1"/>
    </xf>
    <xf numFmtId="1" fontId="4" fillId="2" borderId="21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left" vertical="center" wrapText="1"/>
    </xf>
    <xf numFmtId="0" fontId="4" fillId="2" borderId="21" xfId="0" applyNumberFormat="1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/>
    </xf>
    <xf numFmtId="1" fontId="4" fillId="2" borderId="21" xfId="0" applyNumberFormat="1" applyFont="1" applyFill="1" applyBorder="1" applyAlignment="1">
      <alignment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4" fillId="2" borderId="21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left" vertical="center" wrapText="1"/>
    </xf>
    <xf numFmtId="0" fontId="4" fillId="2" borderId="21" xfId="0" applyNumberFormat="1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/>
    </xf>
    <xf numFmtId="1" fontId="4" fillId="2" borderId="21" xfId="0" applyNumberFormat="1" applyFont="1" applyFill="1" applyBorder="1" applyAlignment="1">
      <alignment horizontal="left" vertical="center" wrapText="1"/>
    </xf>
    <xf numFmtId="31" fontId="12" fillId="0" borderId="21" xfId="12" applyNumberFormat="1" applyFont="1" applyFill="1" applyBorder="1" applyAlignment="1" applyProtection="1">
      <alignment horizontal="left" vertical="center"/>
    </xf>
    <xf numFmtId="0" fontId="12" fillId="0" borderId="21" xfId="12" applyNumberFormat="1" applyFont="1" applyFill="1" applyBorder="1" applyAlignment="1" applyProtection="1">
      <alignment horizontal="left" vertical="center"/>
    </xf>
    <xf numFmtId="3" fontId="12" fillId="0" borderId="21" xfId="12" applyNumberFormat="1" applyFont="1" applyFill="1" applyBorder="1" applyAlignment="1" applyProtection="1">
      <alignment horizontal="left" vertical="center"/>
    </xf>
    <xf numFmtId="0" fontId="35" fillId="0" borderId="21" xfId="1" applyNumberFormat="1" applyFont="1" applyFill="1" applyBorder="1" applyAlignment="1" applyProtection="1">
      <alignment horizontal="left" vertical="center"/>
    </xf>
    <xf numFmtId="0" fontId="11" fillId="0" borderId="21" xfId="12" applyFont="1" applyFill="1" applyBorder="1" applyAlignment="1" applyProtection="1">
      <alignment horizontal="left" vertical="center"/>
    </xf>
    <xf numFmtId="0" fontId="15" fillId="0" borderId="21" xfId="0" applyFont="1" applyBorder="1" applyAlignment="1">
      <alignment horizontal="left" vertical="top" wrapText="1"/>
    </xf>
    <xf numFmtId="0" fontId="15" fillId="0" borderId="21" xfId="0" applyFont="1" applyBorder="1" applyAlignment="1">
      <alignment horizontal="left" vertical="center" wrapText="1"/>
    </xf>
    <xf numFmtId="31" fontId="15" fillId="0" borderId="21" xfId="0" applyNumberFormat="1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vertical="center" wrapText="1"/>
    </xf>
    <xf numFmtId="0" fontId="4" fillId="0" borderId="21" xfId="0" applyFont="1" applyFill="1" applyBorder="1" applyAlignment="1">
      <alignment vertical="center"/>
    </xf>
    <xf numFmtId="0" fontId="4" fillId="0" borderId="21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6" fillId="0" borderId="21" xfId="0" applyNumberFormat="1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vertical="center" wrapText="1"/>
    </xf>
    <xf numFmtId="0" fontId="4" fillId="0" borderId="21" xfId="0" applyNumberFormat="1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vertical="top" wrapText="1"/>
    </xf>
    <xf numFmtId="0" fontId="11" fillId="5" borderId="21" xfId="12" applyFont="1" applyFill="1" applyBorder="1" applyAlignment="1" applyProtection="1">
      <alignment horizontal="left" vertical="center"/>
    </xf>
    <xf numFmtId="0" fontId="11" fillId="0" borderId="21" xfId="12" applyFont="1" applyBorder="1" applyAlignment="1" applyProtection="1">
      <alignment horizontal="left" vertical="center"/>
    </xf>
    <xf numFmtId="0" fontId="12" fillId="0" borderId="21" xfId="12" applyNumberFormat="1" applyFont="1" applyFill="1" applyBorder="1" applyAlignment="1" applyProtection="1">
      <alignment horizontal="left" vertical="center" wrapText="1"/>
    </xf>
    <xf numFmtId="49" fontId="12" fillId="0" borderId="21" xfId="12" applyNumberFormat="1" applyFont="1" applyFill="1" applyBorder="1" applyAlignment="1" applyProtection="1">
      <alignment horizontal="left" vertical="center"/>
    </xf>
    <xf numFmtId="0" fontId="36" fillId="0" borderId="21" xfId="1" applyFont="1" applyBorder="1" applyAlignment="1">
      <alignment horizontal="left" vertical="center" wrapText="1"/>
    </xf>
    <xf numFmtId="3" fontId="11" fillId="0" borderId="21" xfId="12" applyNumberFormat="1" applyFont="1" applyFill="1" applyBorder="1" applyAlignment="1" applyProtection="1">
      <alignment horizontal="left" vertical="center"/>
    </xf>
    <xf numFmtId="0" fontId="37" fillId="0" borderId="21" xfId="1" applyNumberFormat="1" applyFont="1" applyFill="1" applyBorder="1" applyAlignment="1" applyProtection="1">
      <alignment horizontal="left" vertical="center"/>
    </xf>
    <xf numFmtId="0" fontId="12" fillId="0" borderId="21" xfId="16" applyFont="1" applyFill="1" applyBorder="1" applyAlignment="1">
      <alignment horizontal="left" vertical="center" wrapText="1"/>
    </xf>
    <xf numFmtId="58" fontId="11" fillId="0" borderId="21" xfId="12" applyNumberFormat="1" applyFont="1" applyFill="1" applyBorder="1" applyAlignment="1" applyProtection="1">
      <alignment horizontal="left" vertical="center"/>
    </xf>
    <xf numFmtId="176" fontId="11" fillId="0" borderId="21" xfId="12" applyNumberFormat="1" applyFont="1" applyFill="1" applyBorder="1" applyAlignment="1" applyProtection="1">
      <alignment horizontal="left" vertical="center"/>
    </xf>
    <xf numFmtId="3" fontId="15" fillId="0" borderId="21" xfId="0" applyNumberFormat="1" applyFont="1" applyBorder="1" applyAlignment="1">
      <alignment horizontal="left" vertical="top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left" vertical="center" wrapText="1"/>
    </xf>
    <xf numFmtId="0" fontId="15" fillId="0" borderId="21" xfId="174" applyFont="1" applyBorder="1" applyAlignment="1">
      <alignment horizontal="left" vertical="top" wrapText="1"/>
    </xf>
    <xf numFmtId="31" fontId="15" fillId="0" borderId="21" xfId="174" applyNumberFormat="1" applyFont="1" applyBorder="1" applyAlignment="1">
      <alignment horizontal="left" vertical="top" wrapText="1"/>
    </xf>
    <xf numFmtId="3" fontId="15" fillId="0" borderId="21" xfId="174" applyNumberFormat="1" applyFont="1" applyBorder="1" applyAlignment="1">
      <alignment horizontal="left" vertical="top" wrapText="1"/>
    </xf>
    <xf numFmtId="0" fontId="4" fillId="2" borderId="3" xfId="0" applyNumberFormat="1" applyFont="1" applyFill="1" applyBorder="1" applyAlignment="1" applyProtection="1">
      <alignment horizontal="left" vertical="center" wrapText="1"/>
    </xf>
    <xf numFmtId="0" fontId="17" fillId="6" borderId="0" xfId="12" applyFont="1" applyFill="1" applyAlignment="1" applyProtection="1">
      <alignment horizontal="left" vertical="center" wrapText="1"/>
    </xf>
    <xf numFmtId="0" fontId="19" fillId="0" borderId="1" xfId="12" applyNumberFormat="1" applyFont="1" applyFill="1" applyBorder="1" applyAlignment="1" applyProtection="1">
      <alignment horizontal="center" vertical="top"/>
    </xf>
    <xf numFmtId="0" fontId="19" fillId="0" borderId="6" xfId="12" applyNumberFormat="1" applyFont="1" applyFill="1" applyBorder="1" applyAlignment="1" applyProtection="1">
      <alignment horizontal="center" vertical="top"/>
    </xf>
    <xf numFmtId="0" fontId="19" fillId="0" borderId="7" xfId="12" applyNumberFormat="1" applyFont="1" applyFill="1" applyBorder="1" applyAlignment="1" applyProtection="1">
      <alignment horizontal="center" vertical="top"/>
    </xf>
    <xf numFmtId="0" fontId="19" fillId="0" borderId="8" xfId="12" applyNumberFormat="1" applyFont="1" applyFill="1" applyBorder="1" applyAlignment="1" applyProtection="1">
      <alignment horizontal="center" vertical="top"/>
    </xf>
    <xf numFmtId="0" fontId="18" fillId="4" borderId="5" xfId="12" applyNumberFormat="1" applyFont="1" applyFill="1" applyBorder="1" applyAlignment="1" applyProtection="1">
      <alignment horizontal="center" vertical="center"/>
    </xf>
    <xf numFmtId="0" fontId="18" fillId="4" borderId="0" xfId="12" applyNumberFormat="1" applyFont="1" applyFill="1" applyBorder="1" applyAlignment="1" applyProtection="1">
      <alignment horizontal="center" vertical="center"/>
    </xf>
    <xf numFmtId="0" fontId="19" fillId="5" borderId="1" xfId="12" applyFont="1" applyFill="1" applyBorder="1" applyAlignment="1" applyProtection="1">
      <alignment horizontal="center" vertical="top"/>
    </xf>
    <xf numFmtId="0" fontId="19" fillId="5" borderId="6" xfId="12" applyFont="1" applyFill="1" applyBorder="1" applyAlignment="1" applyProtection="1">
      <alignment horizontal="center" vertical="center"/>
    </xf>
    <xf numFmtId="0" fontId="19" fillId="5" borderId="7" xfId="12" applyFont="1" applyFill="1" applyBorder="1" applyAlignment="1" applyProtection="1">
      <alignment horizontal="center" vertical="center"/>
    </xf>
    <xf numFmtId="0" fontId="19" fillId="5" borderId="8" xfId="12" applyFont="1" applyFill="1" applyBorder="1" applyAlignment="1" applyProtection="1">
      <alignment horizontal="center" vertical="center"/>
    </xf>
    <xf numFmtId="0" fontId="20" fillId="0" borderId="6" xfId="12" applyNumberFormat="1" applyFont="1" applyFill="1" applyBorder="1" applyAlignment="1" applyProtection="1">
      <alignment horizontal="center" vertical="top"/>
    </xf>
    <xf numFmtId="0" fontId="20" fillId="0" borderId="8" xfId="12" applyNumberFormat="1" applyFont="1" applyFill="1" applyBorder="1" applyAlignment="1" applyProtection="1">
      <alignment horizontal="center" vertical="top"/>
    </xf>
    <xf numFmtId="0" fontId="20" fillId="0" borderId="7" xfId="12" applyNumberFormat="1" applyFont="1" applyFill="1" applyBorder="1" applyAlignment="1" applyProtection="1">
      <alignment horizontal="center" vertical="top"/>
    </xf>
    <xf numFmtId="0" fontId="1" fillId="0" borderId="6" xfId="12" applyFont="1" applyBorder="1" applyAlignment="1" applyProtection="1">
      <alignment horizontal="left" vertical="top" wrapText="1"/>
    </xf>
    <xf numFmtId="0" fontId="1" fillId="0" borderId="7" xfId="12" applyFont="1" applyBorder="1" applyAlignment="1" applyProtection="1">
      <alignment horizontal="left" vertical="top" wrapText="1"/>
    </xf>
    <xf numFmtId="0" fontId="1" fillId="0" borderId="8" xfId="12" applyFont="1" applyBorder="1" applyAlignment="1" applyProtection="1">
      <alignment horizontal="left" vertical="top" wrapText="1"/>
    </xf>
    <xf numFmtId="0" fontId="1" fillId="11" borderId="0" xfId="12" applyNumberFormat="1" applyFont="1" applyFill="1" applyBorder="1" applyAlignment="1" applyProtection="1">
      <alignment horizontal="left" vertical="center"/>
    </xf>
    <xf numFmtId="0" fontId="1" fillId="11" borderId="19" xfId="12" applyNumberFormat="1" applyFont="1" applyFill="1" applyBorder="1" applyAlignment="1" applyProtection="1">
      <alignment horizontal="left" vertical="center"/>
    </xf>
    <xf numFmtId="0" fontId="1" fillId="0" borderId="1" xfId="12" applyNumberFormat="1" applyFont="1" applyFill="1" applyBorder="1" applyAlignment="1" applyProtection="1">
      <alignment horizontal="center" vertical="center"/>
    </xf>
    <xf numFmtId="10" fontId="19" fillId="0" borderId="1" xfId="20" applyNumberFormat="1" applyFont="1" applyBorder="1" applyAlignment="1">
      <alignment horizontal="center" vertical="center"/>
    </xf>
    <xf numFmtId="0" fontId="18" fillId="4" borderId="9" xfId="12" applyNumberFormat="1" applyFont="1" applyFill="1" applyBorder="1" applyAlignment="1" applyProtection="1">
      <alignment horizontal="center" vertical="center"/>
    </xf>
    <xf numFmtId="0" fontId="18" fillId="4" borderId="10" xfId="12" applyNumberFormat="1" applyFont="1" applyFill="1" applyBorder="1" applyAlignment="1" applyProtection="1">
      <alignment horizontal="center" vertical="center"/>
    </xf>
    <xf numFmtId="0" fontId="18" fillId="4" borderId="11" xfId="12" applyNumberFormat="1" applyFont="1" applyFill="1" applyBorder="1" applyAlignment="1" applyProtection="1">
      <alignment horizontal="center" vertical="center"/>
    </xf>
    <xf numFmtId="0" fontId="18" fillId="4" borderId="12" xfId="12" applyNumberFormat="1" applyFont="1" applyFill="1" applyBorder="1" applyAlignment="1" applyProtection="1">
      <alignment horizontal="center" vertical="center"/>
    </xf>
    <xf numFmtId="0" fontId="22" fillId="11" borderId="13" xfId="12" applyNumberFormat="1" applyFont="1" applyFill="1" applyBorder="1" applyAlignment="1" applyProtection="1">
      <alignment horizontal="center" vertical="center"/>
    </xf>
    <xf numFmtId="0" fontId="22" fillId="11" borderId="14" xfId="12" applyNumberFormat="1" applyFont="1" applyFill="1" applyBorder="1" applyAlignment="1" applyProtection="1">
      <alignment horizontal="center" vertical="center"/>
    </xf>
    <xf numFmtId="0" fontId="22" fillId="11" borderId="18" xfId="12" applyNumberFormat="1" applyFont="1" applyFill="1" applyBorder="1" applyAlignment="1" applyProtection="1">
      <alignment horizontal="center" vertical="center"/>
    </xf>
    <xf numFmtId="0" fontId="10" fillId="4" borderId="21" xfId="12" applyNumberFormat="1" applyFont="1" applyFill="1" applyBorder="1" applyAlignment="1" applyProtection="1">
      <alignment horizontal="center" vertical="center"/>
    </xf>
    <xf numFmtId="0" fontId="4" fillId="2" borderId="2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0" fontId="4" fillId="2" borderId="21" xfId="0" applyNumberFormat="1" applyFont="1" applyFill="1" applyBorder="1" applyAlignment="1">
      <alignment horizontal="left" vertical="center" wrapText="1"/>
    </xf>
    <xf numFmtId="1" fontId="4" fillId="2" borderId="2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4" fillId="0" borderId="4" xfId="0" applyNumberFormat="1" applyFont="1" applyFill="1" applyBorder="1" applyAlignment="1">
      <alignment horizontal="left" vertical="center" wrapText="1"/>
    </xf>
    <xf numFmtId="1" fontId="4" fillId="2" borderId="2" xfId="0" applyNumberFormat="1" applyFont="1" applyFill="1" applyBorder="1" applyAlignment="1">
      <alignment horizontal="left" vertical="center" wrapText="1"/>
    </xf>
    <xf numFmtId="1" fontId="4" fillId="2" borderId="4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left" vertical="center" wrapText="1"/>
    </xf>
    <xf numFmtId="1" fontId="4" fillId="2" borderId="21" xfId="0" applyNumberFormat="1" applyFont="1" applyFill="1" applyBorder="1" applyAlignment="1">
      <alignment horizontal="left" vertical="center" wrapText="1"/>
    </xf>
    <xf numFmtId="0" fontId="4" fillId="2" borderId="2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vertical="center" wrapText="1"/>
    </xf>
    <xf numFmtId="0" fontId="4" fillId="2" borderId="4" xfId="0" applyNumberFormat="1" applyFont="1" applyFill="1" applyBorder="1" applyAlignment="1">
      <alignment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3" xfId="0" applyNumberFormat="1" applyFont="1" applyFill="1" applyBorder="1" applyAlignment="1">
      <alignment horizontal="left" vertical="center"/>
    </xf>
    <xf numFmtId="0" fontId="4" fillId="2" borderId="4" xfId="0" applyNumberFormat="1" applyFont="1" applyFill="1" applyBorder="1" applyAlignment="1">
      <alignment horizontal="left" vertical="center"/>
    </xf>
    <xf numFmtId="1" fontId="4" fillId="0" borderId="2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/>
    </xf>
    <xf numFmtId="0" fontId="4" fillId="0" borderId="21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</cellXfs>
  <cellStyles count="324">
    <cellStyle name="Normal" xfId="24"/>
    <cellStyle name="百分比 2" xfId="5"/>
    <cellStyle name="百分比 2 2" xfId="8"/>
    <cellStyle name="常规" xfId="0" builtinId="0"/>
    <cellStyle name="常规 10" xfId="174"/>
    <cellStyle name="常规 2" xfId="16"/>
    <cellStyle name="常规 2 2" xfId="13"/>
    <cellStyle name="常规 2 2 2" xfId="10"/>
    <cellStyle name="常规 2 3" xfId="14"/>
    <cellStyle name="常规 2 3 2" xfId="15"/>
    <cellStyle name="常规 3" xfId="17"/>
    <cellStyle name="常规 3 2" xfId="11"/>
    <cellStyle name="常规 3 2 2" xfId="7"/>
    <cellStyle name="常规 3 3" xfId="12"/>
    <cellStyle name="常规 4" xfId="18"/>
    <cellStyle name="常规 5" xfId="19"/>
    <cellStyle name="常规 5 2" xfId="6"/>
    <cellStyle name="常规 6" xfId="3"/>
    <cellStyle name="常规 7" xfId="20"/>
    <cellStyle name="常规 8" xfId="21"/>
    <cellStyle name="常规 9" xfId="23"/>
    <cellStyle name="超链接" xfId="1" builtinId="8"/>
    <cellStyle name="超链接 2" xfId="25" hidden="1"/>
    <cellStyle name="超链接 2" xfId="27" hidden="1"/>
    <cellStyle name="超链接 2" xfId="29" hidden="1"/>
    <cellStyle name="超链接 2" xfId="31" hidden="1"/>
    <cellStyle name="超链接 2" xfId="33" hidden="1"/>
    <cellStyle name="超链接 2" xfId="35" hidden="1"/>
    <cellStyle name="超链接 2" xfId="37" hidden="1"/>
    <cellStyle name="超链接 2" xfId="39" hidden="1"/>
    <cellStyle name="超链接 2" xfId="41" hidden="1"/>
    <cellStyle name="超链接 2" xfId="43" hidden="1"/>
    <cellStyle name="超链接 2" xfId="45" hidden="1"/>
    <cellStyle name="超链接 2" xfId="47" hidden="1"/>
    <cellStyle name="超链接 2" xfId="49" hidden="1"/>
    <cellStyle name="超链接 2" xfId="51" hidden="1"/>
    <cellStyle name="超链接 2" xfId="53" hidden="1"/>
    <cellStyle name="超链接 2" xfId="55" hidden="1"/>
    <cellStyle name="超链接 2" xfId="57" hidden="1"/>
    <cellStyle name="超链接 2" xfId="59" hidden="1"/>
    <cellStyle name="超链接 2" xfId="61" hidden="1"/>
    <cellStyle name="超链接 2" xfId="63" hidden="1"/>
    <cellStyle name="超链接 2" xfId="65" hidden="1"/>
    <cellStyle name="超链接 2" xfId="67" hidden="1"/>
    <cellStyle name="超链接 2" xfId="69" hidden="1"/>
    <cellStyle name="超链接 2" xfId="71" hidden="1"/>
    <cellStyle name="超链接 2" xfId="73" hidden="1"/>
    <cellStyle name="超链接 2" xfId="75" hidden="1"/>
    <cellStyle name="超链接 2" xfId="77" hidden="1"/>
    <cellStyle name="超链接 2" xfId="79" hidden="1"/>
    <cellStyle name="超链接 2" xfId="81" hidden="1"/>
    <cellStyle name="超链接 2" xfId="83" hidden="1"/>
    <cellStyle name="超链接 2" xfId="85" hidden="1"/>
    <cellStyle name="超链接 2" xfId="87" hidden="1"/>
    <cellStyle name="超链接 2" xfId="89" hidden="1"/>
    <cellStyle name="超链接 2" xfId="91" hidden="1"/>
    <cellStyle name="超链接 2" xfId="93" hidden="1"/>
    <cellStyle name="超链接 2" xfId="95" hidden="1"/>
    <cellStyle name="超链接 2" xfId="97" hidden="1"/>
    <cellStyle name="超链接 2" xfId="99" hidden="1"/>
    <cellStyle name="超链接 2" xfId="101" hidden="1"/>
    <cellStyle name="超链接 2" xfId="103" hidden="1"/>
    <cellStyle name="超链接 2" xfId="105" hidden="1"/>
    <cellStyle name="超链接 2" xfId="107" hidden="1"/>
    <cellStyle name="超链接 2" xfId="109" hidden="1"/>
    <cellStyle name="超链接 2" xfId="111" hidden="1"/>
    <cellStyle name="超链接 2" xfId="113" hidden="1"/>
    <cellStyle name="超链接 2" xfId="115" hidden="1"/>
    <cellStyle name="超链接 2" xfId="117" hidden="1"/>
    <cellStyle name="超链接 2" xfId="119" hidden="1"/>
    <cellStyle name="超链接 2" xfId="121" hidden="1"/>
    <cellStyle name="超链接 2" xfId="123" hidden="1"/>
    <cellStyle name="超链接 2" xfId="125" hidden="1"/>
    <cellStyle name="超链接 2" xfId="127" hidden="1"/>
    <cellStyle name="超链接 2" xfId="129" hidden="1"/>
    <cellStyle name="超链接 2" xfId="131" hidden="1"/>
    <cellStyle name="超链接 2" xfId="133" hidden="1"/>
    <cellStyle name="超链接 2" xfId="135" hidden="1"/>
    <cellStyle name="超链接 2" xfId="137" hidden="1"/>
    <cellStyle name="超链接 2" xfId="139" hidden="1"/>
    <cellStyle name="超链接 2" xfId="141" hidden="1"/>
    <cellStyle name="超链接 2" xfId="143" hidden="1"/>
    <cellStyle name="超链接 2" xfId="145" hidden="1"/>
    <cellStyle name="超链接 2" xfId="147" hidden="1"/>
    <cellStyle name="超链接 2" xfId="149" hidden="1"/>
    <cellStyle name="超链接 2" xfId="151" hidden="1"/>
    <cellStyle name="超链接 2" xfId="153" hidden="1"/>
    <cellStyle name="超链接 2" xfId="155" hidden="1"/>
    <cellStyle name="超链接 2" xfId="157" hidden="1"/>
    <cellStyle name="超链接 2" xfId="159" hidden="1"/>
    <cellStyle name="超链接 2" xfId="161" hidden="1"/>
    <cellStyle name="超链接 2" xfId="175" hidden="1"/>
    <cellStyle name="超链接 2" xfId="177" hidden="1"/>
    <cellStyle name="超链接 2" xfId="179" hidden="1"/>
    <cellStyle name="超链接 2" xfId="181" hidden="1"/>
    <cellStyle name="超链接 2" xfId="183" hidden="1"/>
    <cellStyle name="超链接 2" xfId="185" hidden="1"/>
    <cellStyle name="超链接 2" xfId="187" hidden="1"/>
    <cellStyle name="超链接 2" xfId="189" hidden="1"/>
    <cellStyle name="超链接 2" xfId="191" hidden="1"/>
    <cellStyle name="超链接 2" xfId="193" hidden="1"/>
    <cellStyle name="超链接 2" xfId="195" hidden="1"/>
    <cellStyle name="超链接 2" xfId="197" hidden="1"/>
    <cellStyle name="超链接 2" xfId="199" hidden="1"/>
    <cellStyle name="超链接 2" xfId="201" hidden="1"/>
    <cellStyle name="超链接 2" xfId="203" hidden="1"/>
    <cellStyle name="超链接 2" xfId="205" hidden="1"/>
    <cellStyle name="超链接 2" xfId="207" hidden="1"/>
    <cellStyle name="超链接 2" xfId="209" hidden="1"/>
    <cellStyle name="超链接 2" xfId="211" hidden="1"/>
    <cellStyle name="超链接 2" xfId="213" hidden="1"/>
    <cellStyle name="超链接 2" xfId="215" hidden="1"/>
    <cellStyle name="超链接 2" xfId="217" hidden="1"/>
    <cellStyle name="超链接 2" xfId="219" hidden="1"/>
    <cellStyle name="超链接 2" xfId="221" hidden="1"/>
    <cellStyle name="超链接 2" xfId="223" hidden="1"/>
    <cellStyle name="超链接 2" xfId="225" hidden="1"/>
    <cellStyle name="超链接 2" xfId="227" hidden="1"/>
    <cellStyle name="超链接 2" xfId="229" hidden="1"/>
    <cellStyle name="超链接 2" xfId="231" hidden="1"/>
    <cellStyle name="超链接 2" xfId="233" hidden="1"/>
    <cellStyle name="超链接 2" xfId="235" hidden="1"/>
    <cellStyle name="超链接 2" xfId="237" hidden="1"/>
    <cellStyle name="超链接 2" xfId="239" hidden="1"/>
    <cellStyle name="超链接 2" xfId="241" hidden="1"/>
    <cellStyle name="超链接 2" xfId="243" hidden="1"/>
    <cellStyle name="超链接 2" xfId="245" hidden="1"/>
    <cellStyle name="超链接 2" xfId="247" hidden="1"/>
    <cellStyle name="超链接 2" xfId="249" hidden="1"/>
    <cellStyle name="超链接 2" xfId="251" hidden="1"/>
    <cellStyle name="超链接 2" xfId="253" hidden="1"/>
    <cellStyle name="超链接 2" xfId="255" hidden="1"/>
    <cellStyle name="超链接 2" xfId="257" hidden="1"/>
    <cellStyle name="超链接 2" xfId="259" hidden="1"/>
    <cellStyle name="超链接 2" xfId="261" hidden="1"/>
    <cellStyle name="超链接 2" xfId="263" hidden="1"/>
    <cellStyle name="超链接 2" xfId="265" hidden="1"/>
    <cellStyle name="超链接 2" xfId="267" hidden="1"/>
    <cellStyle name="超链接 2" xfId="269" hidden="1"/>
    <cellStyle name="超链接 2" xfId="271" hidden="1"/>
    <cellStyle name="超链接 2" xfId="273" hidden="1"/>
    <cellStyle name="超链接 2" xfId="275" hidden="1"/>
    <cellStyle name="超链接 2" xfId="277" hidden="1"/>
    <cellStyle name="超链接 2" xfId="279" hidden="1"/>
    <cellStyle name="超链接 2" xfId="281" hidden="1"/>
    <cellStyle name="超链接 2" xfId="283" hidden="1"/>
    <cellStyle name="超链接 2" xfId="285" hidden="1"/>
    <cellStyle name="超链接 2" xfId="287" hidden="1"/>
    <cellStyle name="超链接 2" xfId="289" hidden="1"/>
    <cellStyle name="超链接 2" xfId="291" hidden="1"/>
    <cellStyle name="超链接 2" xfId="293" hidden="1"/>
    <cellStyle name="超链接 2" xfId="295" hidden="1"/>
    <cellStyle name="超链接 2" xfId="297" hidden="1"/>
    <cellStyle name="超链接 2" xfId="299" hidden="1"/>
    <cellStyle name="超链接 2" xfId="301" hidden="1"/>
    <cellStyle name="超链接 2" xfId="303" hidden="1"/>
    <cellStyle name="超链接 2" xfId="305" hidden="1"/>
    <cellStyle name="超链接 2" xfId="307" hidden="1"/>
    <cellStyle name="超链接 2" xfId="309" hidden="1"/>
    <cellStyle name="超链接 2" xfId="311" hidden="1"/>
    <cellStyle name="普通" xfId="2"/>
    <cellStyle name="普通 2" xfId="4"/>
    <cellStyle name="普通 3" xfId="22"/>
    <cellStyle name="普通 4" xfId="9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已访问的超链接" xfId="168" builtinId="9" hidden="1"/>
    <cellStyle name="已访问的超链接" xfId="169" builtinId="9" hidden="1"/>
    <cellStyle name="已访问的超链接" xfId="170" builtinId="9" hidden="1"/>
    <cellStyle name="已访问的超链接" xfId="171" builtinId="9" hidden="1"/>
    <cellStyle name="已访问的超链接" xfId="172" builtinId="9" hidden="1"/>
    <cellStyle name="已访问的超链接" xfId="173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3" builtinId="9" hidden="1"/>
    <cellStyle name="已访问的超链接" xfId="314" builtinId="9" hidden="1"/>
    <cellStyle name="已访问的超链接" xfId="315" builtinId="9" hidden="1"/>
    <cellStyle name="已访问的超链接" xfId="316" builtinId="9" hidden="1"/>
    <cellStyle name="已访问的超链接" xfId="317" builtinId="9" hidden="1"/>
    <cellStyle name="已访问的超链接" xfId="318" builtinId="9" hidden="1"/>
    <cellStyle name="已访问的超链接" xfId="319" builtinId="9" hidden="1"/>
    <cellStyle name="已访问的超链接" xfId="320" builtinId="9" hidden="1"/>
    <cellStyle name="已访问的超链接" xfId="321" builtinId="9" hidden="1"/>
    <cellStyle name="已访问的超链接" xfId="322" builtinId="9" hidden="1"/>
    <cellStyle name="已访问的超链接" xfId="323" builtinId="9" hidden="1"/>
  </cellStyles>
  <dxfs count="9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jira.xiaoyou.com/browse/XIAOYOUAPP-1883" TargetMode="External"/><Relationship Id="rId7" Type="http://schemas.openxmlformats.org/officeDocument/2006/relationships/hyperlink" Target="http://jira.xiaoyou.com/browse/XIAOYOUAPP-1933?filter=-1" TargetMode="External"/><Relationship Id="rId2" Type="http://schemas.openxmlformats.org/officeDocument/2006/relationships/hyperlink" Target="http://jira.xiaoyou.com/browse/XIAOYOUAPP-1882" TargetMode="External"/><Relationship Id="rId1" Type="http://schemas.openxmlformats.org/officeDocument/2006/relationships/hyperlink" Target="https://modao.cc/app/HjXWQkMugtZ0vQP3OsDOAjBnj0Bg7uF" TargetMode="External"/><Relationship Id="rId6" Type="http://schemas.openxmlformats.org/officeDocument/2006/relationships/hyperlink" Target="http://jira.xiaoyou.com/browse/XIAOYOUAPP-1931?filter=-1" TargetMode="External"/><Relationship Id="rId5" Type="http://schemas.openxmlformats.org/officeDocument/2006/relationships/hyperlink" Target="http://jira.xiaoyou.com/browse/XIAOYOUAPP-1875" TargetMode="External"/><Relationship Id="rId4" Type="http://schemas.openxmlformats.org/officeDocument/2006/relationships/hyperlink" Target="http://jira.xiaoyou.com/browse/XIAOYOUAPP-188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%E9%AA%8C%E8%AF%81%E6%97%A0%E7%BD%91%E7%BB%9C%E7%82%B9%E5%87%BB@" TargetMode="External"/><Relationship Id="rId13" Type="http://schemas.openxmlformats.org/officeDocument/2006/relationships/hyperlink" Target="mailto:%E9%AA%8C%E8%AF%81%E6%97%A0%E7%BD%91%E7%BB%9C%E7%82%B9%E5%87%BB@" TargetMode="External"/><Relationship Id="rId18" Type="http://schemas.openxmlformats.org/officeDocument/2006/relationships/hyperlink" Target="mailto:%E9%AA%8C%E8%AF%81%E6%9C%89%E6%95%88%E7%9A%84@%E4%BA%BA%E4%BD%BF%E7%94%A8%E7%89%B9%E6%AE%8A%E9%A2%9C%E8%89%B2%E5%AD%97%E4%BD%93%E6%A0%87%E8%AF%86" TargetMode="External"/><Relationship Id="rId3" Type="http://schemas.openxmlformats.org/officeDocument/2006/relationships/hyperlink" Target="mailto:%E9%AA%8C%E8%AF%81%E6%9C%89%E6%95%88%E7%9A%84@%E4%BA%BA%E4%BD%BF%E7%94%A8%E7%89%B9%E6%AE%8A%E9%A2%9C%E8%89%B2%E5%AD%97%E4%BD%93%E6%A0%87%E8%AF%86" TargetMode="External"/><Relationship Id="rId21" Type="http://schemas.openxmlformats.org/officeDocument/2006/relationships/hyperlink" Target="mailto:%E8%AF%84%E8%AE%BA%E8%BE%93%E5%85%A5%E6%A1%86%E6%98%BE%E7%A4%BA@%E6%8C%89%E9%92%AE%EF%BC%8C%E7%82%B9%E5%87%BB%E8%BF%9B%E5%85%A5@%E4%BA%BA%E6%90%9C%E7%B4%A2%E9%A1%B5%E9%9D%A2" TargetMode="External"/><Relationship Id="rId7" Type="http://schemas.openxmlformats.org/officeDocument/2006/relationships/hyperlink" Target="mailto:%E9%AA%8C%E8%AF%81%E7%82%B9%E5%87%BB@%E8%BF%9B%E5%85%A5at%E4%BA%BA%E6%90%9C%E7%B4%A2%E9%A1%B5" TargetMode="External"/><Relationship Id="rId12" Type="http://schemas.openxmlformats.org/officeDocument/2006/relationships/hyperlink" Target="mailto:%E9%AA%8C%E8%AF%81%E7%82%B9%E5%87%BB@%E8%BF%9B%E5%85%A5at%E4%BA%BA%E6%90%9C%E7%B4%A2%E9%A1%B5" TargetMode="External"/><Relationship Id="rId17" Type="http://schemas.openxmlformats.org/officeDocument/2006/relationships/hyperlink" Target="mailto:%E5%9C%A8feed%E5%8F%91%E5%B8%83%E9%A1%B5%E9%9D%A2@%E8%AF%A5%E6%9C%80%E8%BF%91%E8%81%94%E7%B3%BB%E4%BA%BA" TargetMode="External"/><Relationship Id="rId2" Type="http://schemas.openxmlformats.org/officeDocument/2006/relationships/hyperlink" Target="mailto:%E9%AA%8C%E8%AF%81%E7%82%B9%E5%87%BB%E6%9C%80%E8%BF%91%E8%81%94%E7%B3%BB%E4%BA%BA%E6%B7%BB%E5%8A%A0@%E6%9C%80%E8%BF%91%E8%81%94%E7%B3%BB%E4%BA%BA%E5%88%B0%E5%8F%91%E5%B8%83%E9%A1%B5" TargetMode="External"/><Relationship Id="rId16" Type="http://schemas.openxmlformats.org/officeDocument/2006/relationships/hyperlink" Target="mailto:%E9%AA%8C%E8%AF%81%E7%82%B9%E5%87%BB%E6%9C%80%E8%BF%91%E8%81%94%E7%B3%BB%E4%BA%BA%E6%B7%BB%E5%8A%A0@%E6%9C%80%E8%BF%91%E8%81%94%E7%B3%BB%E4%BA%BA%E5%88%B0%E5%8F%91%E5%B8%83%E9%A1%B5" TargetMode="External"/><Relationship Id="rId20" Type="http://schemas.openxmlformats.org/officeDocument/2006/relationships/hyperlink" Target="mailto:%E6%95%B4%E4%BD%93%E5%88%A0%E9%99%A4@%E4%BA%BA" TargetMode="External"/><Relationship Id="rId1" Type="http://schemas.openxmlformats.org/officeDocument/2006/relationships/hyperlink" Target="mailto:%E6%98%BE%E7%A4%BA%E6%9C%80%E8%BF%91@%E8%BF%87%E7%9A%84%E4%BA%BA%E5%92%8C%E6%9C%80%E8%BF%91%E8%81%8A%E8%BF%87%E5%A4%A9%E7%9A%84%E4%BA%BA" TargetMode="External"/><Relationship Id="rId6" Type="http://schemas.openxmlformats.org/officeDocument/2006/relationships/hyperlink" Target="mailto:%E5%9C%A8feed%E5%8F%91%E5%B8%83%E9%A1%B5%E9%9D%A2@%E8%AF%A5%E6%9C%80%E8%BF%91%E8%81%94%E7%B3%BB%E4%BA%BA" TargetMode="External"/><Relationship Id="rId11" Type="http://schemas.openxmlformats.org/officeDocument/2006/relationships/hyperlink" Target="mailto:%E9%A1%B5%E9%9D%A2%E5%8F%B3%E4%B8%8B%E6%96%B9%E6%98%BE%E7%A4%BA@%E6%8C%89%E9%92%AE" TargetMode="External"/><Relationship Id="rId5" Type="http://schemas.openxmlformats.org/officeDocument/2006/relationships/hyperlink" Target="mailto:%E6%95%B4%E4%BD%93%E5%88%A0%E9%99%A4@%E4%BA%BA" TargetMode="External"/><Relationship Id="rId15" Type="http://schemas.openxmlformats.org/officeDocument/2006/relationships/hyperlink" Target="mailto:%E6%98%BE%E7%A4%BA%E6%9C%80%E8%BF%91@%E8%BF%87%E7%9A%84%E4%BA%BA%E5%92%8C%E6%9C%80%E8%BF%91%E8%81%8A%E8%BF%87%E5%A4%A9%E7%9A%84%E4%BA%BA" TargetMode="External"/><Relationship Id="rId10" Type="http://schemas.openxmlformats.org/officeDocument/2006/relationships/hyperlink" Target="mailto:%E9%AA%8C%E8%AF%81feed%E9%A1%B5%E9%9D%A2%E6%98%BE%E7%A4%BA@%E6%8C%89%E9%92%AE" TargetMode="External"/><Relationship Id="rId19" Type="http://schemas.openxmlformats.org/officeDocument/2006/relationships/hyperlink" Target="mailto:%E9%AA%8C%E8%AF%81@%E4%BA%BA%E5%8F%AA%E8%83%BD%E6%95%B4%E4%BD%93%E5%88%A0%E9%99%A4" TargetMode="External"/><Relationship Id="rId4" Type="http://schemas.openxmlformats.org/officeDocument/2006/relationships/hyperlink" Target="mailto:%E9%AA%8C%E8%AF%81@%E4%BA%BA%E5%8F%AA%E8%83%BD%E6%95%B4%E4%BD%93%E5%88%A0%E9%99%A4" TargetMode="External"/><Relationship Id="rId9" Type="http://schemas.openxmlformats.org/officeDocument/2006/relationships/hyperlink" Target="mailto:%E9%AA%8C%E8%AF%81%E6%89%8B%E5%8A%A8%E8%BE%93%E5%85%A5@%E5%89%8D%E5%90%8E%E5%86%85%E5%AE%B9%E4%B8%8D%E5%81%9A%E7%89%B9%E6%AE%8A%E5%A4%84%E7%90%86" TargetMode="External"/><Relationship Id="rId14" Type="http://schemas.openxmlformats.org/officeDocument/2006/relationships/hyperlink" Target="mailto:%E9%AA%8C%E8%AF%81%E6%89%8B%E5%8A%A8%E8%BE%93%E5%85%A5@%E5%89%8D%E5%90%8E%E5%86%85%E5%AE%B9%E4%B8%8D%E5%81%9A%E7%89%B9%E6%AE%8A%E5%A4%84%E7%90%86" TargetMode="External"/><Relationship Id="rId22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8" workbookViewId="0">
      <selection activeCell="A18" sqref="A18:XFD20"/>
    </sheetView>
  </sheetViews>
  <sheetFormatPr defaultColWidth="8.875" defaultRowHeight="13.5"/>
  <cols>
    <col min="1" max="1" width="12.5" style="23" customWidth="1"/>
    <col min="2" max="2" width="26.125" style="24" customWidth="1"/>
    <col min="3" max="3" width="16.875" style="24" customWidth="1"/>
    <col min="4" max="4" width="18.375" style="24" customWidth="1"/>
    <col min="5" max="5" width="9.875" style="24" customWidth="1"/>
    <col min="6" max="6" width="9.625" style="24" customWidth="1"/>
    <col min="7" max="7" width="11.875" style="24" customWidth="1"/>
    <col min="8" max="9" width="15.125" style="23" customWidth="1"/>
    <col min="10" max="10" width="14.125" style="23" customWidth="1"/>
    <col min="11" max="16384" width="8.875" style="23"/>
  </cols>
  <sheetData>
    <row r="1" spans="1:19" ht="29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9">
      <c r="A2" s="158" t="s">
        <v>1</v>
      </c>
      <c r="B2" s="159"/>
      <c r="C2" s="159"/>
      <c r="D2" s="159"/>
      <c r="E2" s="159"/>
      <c r="F2" s="159"/>
      <c r="G2" s="159"/>
      <c r="H2" s="159"/>
      <c r="I2" s="159"/>
      <c r="J2" s="159"/>
    </row>
    <row r="3" spans="1:19">
      <c r="A3" s="158"/>
      <c r="B3" s="159"/>
      <c r="C3" s="159"/>
      <c r="D3" s="159"/>
      <c r="E3" s="159"/>
      <c r="F3" s="159"/>
      <c r="G3" s="159"/>
      <c r="H3" s="159"/>
      <c r="I3" s="159"/>
      <c r="J3" s="159"/>
    </row>
    <row r="4" spans="1:19" ht="17.25">
      <c r="A4" s="172"/>
      <c r="B4" s="154" t="s">
        <v>2</v>
      </c>
      <c r="C4" s="154"/>
      <c r="D4" s="155" t="s">
        <v>2493</v>
      </c>
      <c r="E4" s="156"/>
      <c r="F4" s="156"/>
      <c r="G4" s="156"/>
      <c r="H4" s="156"/>
      <c r="I4" s="156"/>
      <c r="J4" s="157"/>
    </row>
    <row r="5" spans="1:19" ht="17.25">
      <c r="A5" s="172"/>
      <c r="B5" s="154" t="s">
        <v>3</v>
      </c>
      <c r="C5" s="154"/>
      <c r="D5" s="155" t="s">
        <v>2494</v>
      </c>
      <c r="E5" s="156"/>
      <c r="F5" s="156"/>
      <c r="G5" s="156"/>
      <c r="H5" s="156"/>
      <c r="I5" s="156"/>
      <c r="J5" s="157"/>
      <c r="S5" s="109"/>
    </row>
    <row r="6" spans="1:19" ht="17.25">
      <c r="A6" s="172"/>
      <c r="B6" s="154" t="s">
        <v>4</v>
      </c>
      <c r="C6" s="154"/>
      <c r="D6" s="155" t="s">
        <v>2495</v>
      </c>
      <c r="E6" s="156"/>
      <c r="F6" s="156"/>
      <c r="G6" s="156"/>
      <c r="H6" s="156"/>
      <c r="I6" s="156"/>
      <c r="J6" s="157"/>
    </row>
    <row r="7" spans="1:19" ht="17.25">
      <c r="A7" s="172"/>
      <c r="B7" s="154" t="s">
        <v>5</v>
      </c>
      <c r="C7" s="154"/>
      <c r="D7" s="155" t="s">
        <v>2496</v>
      </c>
      <c r="E7" s="156"/>
      <c r="F7" s="156"/>
      <c r="G7" s="156"/>
      <c r="H7" s="156"/>
      <c r="I7" s="156"/>
      <c r="J7" s="157"/>
    </row>
    <row r="8" spans="1:19">
      <c r="A8" s="158" t="s">
        <v>6</v>
      </c>
      <c r="B8" s="159"/>
      <c r="C8" s="159"/>
      <c r="D8" s="159"/>
      <c r="E8" s="159"/>
      <c r="F8" s="159"/>
      <c r="G8" s="159"/>
      <c r="H8" s="159"/>
      <c r="I8" s="159"/>
      <c r="J8" s="159"/>
    </row>
    <row r="9" spans="1:19">
      <c r="A9" s="158"/>
      <c r="B9" s="159"/>
      <c r="C9" s="159"/>
      <c r="D9" s="159"/>
      <c r="E9" s="159"/>
      <c r="F9" s="159"/>
      <c r="G9" s="159"/>
      <c r="H9" s="159"/>
      <c r="I9" s="159"/>
      <c r="J9" s="159"/>
    </row>
    <row r="10" spans="1:19" ht="17.25">
      <c r="A10" s="25" t="s">
        <v>7</v>
      </c>
      <c r="B10" s="160" t="s">
        <v>8</v>
      </c>
      <c r="C10" s="160"/>
      <c r="D10" s="160" t="s">
        <v>9</v>
      </c>
      <c r="E10" s="160"/>
      <c r="F10" s="160"/>
      <c r="G10" s="161" t="s">
        <v>10</v>
      </c>
      <c r="H10" s="162"/>
      <c r="I10" s="162"/>
      <c r="J10" s="163"/>
    </row>
    <row r="11" spans="1:19" ht="17.25">
      <c r="A11" s="28">
        <v>1</v>
      </c>
      <c r="B11" s="164"/>
      <c r="C11" s="165"/>
      <c r="D11" s="164"/>
      <c r="E11" s="166"/>
      <c r="F11" s="165"/>
      <c r="G11" s="164"/>
      <c r="H11" s="166"/>
      <c r="I11" s="166"/>
      <c r="J11" s="165"/>
    </row>
    <row r="12" spans="1:19" ht="17.25">
      <c r="A12" s="28">
        <v>2</v>
      </c>
      <c r="B12" s="164"/>
      <c r="C12" s="165"/>
      <c r="D12" s="164"/>
      <c r="E12" s="166"/>
      <c r="F12" s="165"/>
      <c r="G12" s="164"/>
      <c r="H12" s="166"/>
      <c r="I12" s="166"/>
      <c r="J12" s="165"/>
    </row>
    <row r="13" spans="1:19" ht="17.25">
      <c r="A13" s="28">
        <v>3</v>
      </c>
      <c r="B13" s="164"/>
      <c r="C13" s="165"/>
      <c r="D13" s="164"/>
      <c r="E13" s="166"/>
      <c r="F13" s="165"/>
      <c r="G13" s="164"/>
      <c r="H13" s="166"/>
      <c r="I13" s="166"/>
      <c r="J13" s="165"/>
    </row>
    <row r="14" spans="1:19">
      <c r="A14" s="174" t="s">
        <v>11</v>
      </c>
      <c r="B14" s="175"/>
      <c r="C14" s="175"/>
      <c r="D14" s="175"/>
      <c r="E14" s="175"/>
      <c r="F14" s="175"/>
      <c r="G14" s="175"/>
      <c r="H14" s="175"/>
      <c r="I14" s="175"/>
      <c r="J14" s="175"/>
    </row>
    <row r="15" spans="1:19">
      <c r="A15" s="176"/>
      <c r="B15" s="177"/>
      <c r="C15" s="177"/>
      <c r="D15" s="177"/>
      <c r="E15" s="177"/>
      <c r="F15" s="177"/>
      <c r="G15" s="177"/>
      <c r="H15" s="177"/>
      <c r="I15" s="177"/>
      <c r="J15" s="177"/>
    </row>
    <row r="16" spans="1:19" ht="17.25">
      <c r="A16" s="25" t="s">
        <v>12</v>
      </c>
      <c r="B16" s="29" t="s">
        <v>13</v>
      </c>
      <c r="C16" s="30" t="s">
        <v>14</v>
      </c>
      <c r="D16" s="31" t="s">
        <v>15</v>
      </c>
      <c r="E16" s="32" t="s">
        <v>16</v>
      </c>
      <c r="F16" s="26" t="s">
        <v>17</v>
      </c>
      <c r="G16" s="26" t="s">
        <v>18</v>
      </c>
      <c r="H16" s="33" t="s">
        <v>19</v>
      </c>
      <c r="I16" s="33" t="s">
        <v>20</v>
      </c>
      <c r="J16" s="33" t="s">
        <v>21</v>
      </c>
    </row>
    <row r="17" spans="1:10" ht="17.25">
      <c r="A17" s="34" t="s">
        <v>22</v>
      </c>
      <c r="B17" s="35">
        <f>COUNTIF(登录!I:I,B16)</f>
        <v>0</v>
      </c>
      <c r="C17" s="35">
        <f>COUNTIF(登录!I:I,C16)</f>
        <v>0</v>
      </c>
      <c r="D17" s="35">
        <f>COUNTIF(登录!I:I,D16)</f>
        <v>0</v>
      </c>
      <c r="E17" s="35">
        <f>COUNTIF(登录!I:I,E16)</f>
        <v>0</v>
      </c>
      <c r="F17" s="36">
        <f>LOOKUP(1,0/(登录!A1:A65537&lt;&gt;""),登录!A1:A65537)</f>
        <v>234</v>
      </c>
      <c r="G17" s="37">
        <f t="shared" ref="G17:G19" si="0">B17/F17</f>
        <v>0</v>
      </c>
      <c r="H17" s="38">
        <f t="shared" ref="H17:H19" si="1">(B17+C17)/F17</f>
        <v>0</v>
      </c>
      <c r="I17" s="173">
        <f>G17:G19</f>
        <v>0</v>
      </c>
      <c r="J17" s="173">
        <f>H17:H19</f>
        <v>0</v>
      </c>
    </row>
    <row r="18" spans="1:10" ht="17.25">
      <c r="A18" s="39" t="s">
        <v>26</v>
      </c>
      <c r="B18" s="35">
        <f>COUNTIF(我的!I:I,B16)</f>
        <v>0</v>
      </c>
      <c r="C18" s="35">
        <f>COUNTIF(我的!I:I,C16)</f>
        <v>0</v>
      </c>
      <c r="D18" s="35">
        <f>COUNTIF(我的!I:I,D16)</f>
        <v>0</v>
      </c>
      <c r="E18" s="35">
        <f>COUNTIF(我的!I:I,E16)</f>
        <v>0</v>
      </c>
      <c r="F18" s="36">
        <f>LOOKUP(1,0/(我的!A1:A65613&lt;&gt;""),我的!A1:A65613)</f>
        <v>717</v>
      </c>
      <c r="G18" s="37">
        <f t="shared" si="0"/>
        <v>0</v>
      </c>
      <c r="H18" s="38">
        <f t="shared" si="1"/>
        <v>0</v>
      </c>
      <c r="I18" s="173"/>
      <c r="J18" s="173"/>
    </row>
    <row r="19" spans="1:10" ht="17.25">
      <c r="A19" s="39" t="s">
        <v>27</v>
      </c>
      <c r="B19" s="35">
        <f>COUNTIF(Tab切换!I:I,B16)</f>
        <v>0</v>
      </c>
      <c r="C19" s="35">
        <f>COUNTIF(Tab切换!I:I,C16)</f>
        <v>0</v>
      </c>
      <c r="D19" s="35">
        <f>COUNTIF(Tab切换!I:I,D16)</f>
        <v>0</v>
      </c>
      <c r="E19" s="35">
        <f>COUNTIF(Tab切换!I:I,E16)</f>
        <v>0</v>
      </c>
      <c r="F19" s="36">
        <f>LOOKUP(1,0/(Tab切换!A1:A65538&lt;&gt;""),Tab切换!A1:A65538)</f>
        <v>6</v>
      </c>
      <c r="G19" s="37">
        <f t="shared" si="0"/>
        <v>0</v>
      </c>
      <c r="H19" s="38">
        <f t="shared" si="1"/>
        <v>0</v>
      </c>
      <c r="I19" s="173"/>
      <c r="J19" s="173"/>
    </row>
    <row r="20" spans="1:10" ht="13.5" customHeight="1">
      <c r="A20" s="158" t="s">
        <v>28</v>
      </c>
      <c r="B20" s="159"/>
      <c r="C20" s="159"/>
      <c r="D20" s="159"/>
      <c r="E20" s="159"/>
      <c r="F20" s="159"/>
      <c r="G20" s="159"/>
      <c r="H20" s="159"/>
      <c r="I20" s="159"/>
      <c r="J20" s="159"/>
    </row>
    <row r="21" spans="1:10" ht="13.5" customHeight="1">
      <c r="A21" s="176"/>
      <c r="B21" s="177"/>
      <c r="C21" s="177"/>
      <c r="D21" s="177"/>
      <c r="E21" s="177"/>
      <c r="F21" s="177"/>
      <c r="G21" s="177"/>
      <c r="H21" s="177"/>
      <c r="I21" s="177"/>
      <c r="J21" s="177"/>
    </row>
    <row r="22" spans="1:10" ht="17.25">
      <c r="A22" s="25" t="s">
        <v>29</v>
      </c>
      <c r="B22" s="160" t="s">
        <v>30</v>
      </c>
      <c r="C22" s="160"/>
      <c r="D22" s="160"/>
      <c r="E22" s="160"/>
      <c r="F22" s="160"/>
      <c r="G22" s="160"/>
      <c r="H22" s="27" t="s">
        <v>31</v>
      </c>
      <c r="I22" s="27"/>
      <c r="J22" s="25" t="s">
        <v>32</v>
      </c>
    </row>
    <row r="23" spans="1:10" s="22" customFormat="1" ht="17.25" customHeight="1">
      <c r="A23" s="40"/>
      <c r="B23" s="167"/>
      <c r="C23" s="168"/>
      <c r="D23" s="168"/>
      <c r="E23" s="168"/>
      <c r="F23" s="168"/>
      <c r="G23" s="169"/>
      <c r="H23" s="41"/>
      <c r="I23" s="41"/>
      <c r="J23" s="41"/>
    </row>
    <row r="24" spans="1:10" ht="17.25" customHeight="1">
      <c r="A24" s="40"/>
      <c r="B24" s="167"/>
      <c r="C24" s="168"/>
      <c r="D24" s="168"/>
      <c r="E24" s="168"/>
      <c r="F24" s="168"/>
      <c r="G24" s="169"/>
      <c r="H24" s="41"/>
      <c r="I24" s="41"/>
      <c r="J24" s="41"/>
    </row>
    <row r="25" spans="1:10" ht="17.25" customHeight="1">
      <c r="A25" s="40"/>
      <c r="B25" s="167"/>
      <c r="C25" s="168"/>
      <c r="D25" s="168"/>
      <c r="E25" s="168"/>
      <c r="F25" s="168"/>
      <c r="G25" s="169"/>
      <c r="H25" s="41"/>
      <c r="I25" s="41"/>
      <c r="J25" s="41"/>
    </row>
    <row r="26" spans="1:10" ht="17.25" customHeight="1">
      <c r="A26" s="40"/>
      <c r="B26" s="167"/>
      <c r="C26" s="168"/>
      <c r="D26" s="168"/>
      <c r="E26" s="168"/>
      <c r="F26" s="168"/>
      <c r="G26" s="169"/>
      <c r="H26" s="41"/>
      <c r="I26" s="41"/>
      <c r="J26" s="57"/>
    </row>
    <row r="27" spans="1:10" ht="17.25">
      <c r="A27" s="40"/>
      <c r="B27" s="167"/>
      <c r="C27" s="168"/>
      <c r="D27" s="168"/>
      <c r="E27" s="168"/>
      <c r="F27" s="168"/>
      <c r="G27" s="169"/>
      <c r="H27" s="41"/>
      <c r="I27" s="41"/>
      <c r="J27" s="41"/>
    </row>
    <row r="28" spans="1:10" ht="17.25">
      <c r="A28" s="40"/>
      <c r="B28" s="167"/>
      <c r="C28" s="168"/>
      <c r="D28" s="168"/>
      <c r="E28" s="168"/>
      <c r="F28" s="168"/>
      <c r="G28" s="169"/>
      <c r="H28" s="41"/>
      <c r="I28" s="41"/>
      <c r="J28" s="41"/>
    </row>
    <row r="29" spans="1:10" ht="17.25">
      <c r="A29" s="40"/>
      <c r="B29" s="167"/>
      <c r="C29" s="168"/>
      <c r="D29" s="168"/>
      <c r="E29" s="168"/>
      <c r="F29" s="168"/>
      <c r="G29" s="169"/>
      <c r="H29" s="41"/>
      <c r="I29" s="41"/>
      <c r="J29" s="41"/>
    </row>
    <row r="30" spans="1:10" ht="17.25" customHeight="1">
      <c r="A30" s="40"/>
      <c r="B30" s="167"/>
      <c r="C30" s="168"/>
      <c r="D30" s="168"/>
      <c r="E30" s="168"/>
      <c r="F30" s="168"/>
      <c r="G30" s="169"/>
      <c r="H30" s="41"/>
      <c r="I30" s="41"/>
      <c r="J30" s="41"/>
    </row>
    <row r="31" spans="1:10" ht="17.25">
      <c r="A31" s="40"/>
      <c r="B31" s="167"/>
      <c r="C31" s="168"/>
      <c r="D31" s="168"/>
      <c r="E31" s="168"/>
      <c r="F31" s="168"/>
      <c r="G31" s="169"/>
      <c r="H31" s="41"/>
      <c r="I31" s="41"/>
      <c r="J31" s="41"/>
    </row>
    <row r="32" spans="1:10" ht="17.25" customHeight="1">
      <c r="A32" s="42"/>
      <c r="B32" s="43"/>
      <c r="C32" s="44"/>
      <c r="D32" s="44"/>
      <c r="E32" s="44"/>
      <c r="F32" s="44"/>
      <c r="G32" s="44"/>
      <c r="H32" s="45"/>
      <c r="I32" s="45"/>
      <c r="J32" s="58"/>
    </row>
    <row r="33" spans="1:10" ht="22.5">
      <c r="A33" s="178" t="s">
        <v>33</v>
      </c>
      <c r="B33" s="179"/>
      <c r="C33" s="179"/>
      <c r="D33" s="179"/>
      <c r="E33" s="179"/>
      <c r="F33" s="179"/>
      <c r="G33" s="179"/>
      <c r="H33" s="179"/>
      <c r="I33" s="179"/>
      <c r="J33" s="180"/>
    </row>
    <row r="34" spans="1:10" ht="16.5">
      <c r="A34" s="46"/>
      <c r="B34" s="47"/>
      <c r="C34" s="47"/>
      <c r="D34" s="47"/>
      <c r="E34" s="47"/>
      <c r="F34" s="47"/>
      <c r="G34" s="47"/>
      <c r="H34" s="48"/>
      <c r="I34" s="48"/>
      <c r="J34" s="59"/>
    </row>
    <row r="35" spans="1:10" ht="18">
      <c r="A35" s="49" t="s">
        <v>34</v>
      </c>
      <c r="B35" s="47"/>
      <c r="C35" s="47"/>
      <c r="D35" s="47"/>
      <c r="E35" s="47"/>
      <c r="F35" s="47"/>
      <c r="G35" s="47"/>
      <c r="H35" s="48"/>
      <c r="I35" s="48"/>
      <c r="J35" s="59"/>
    </row>
    <row r="36" spans="1:10" ht="16.5">
      <c r="A36" s="46"/>
      <c r="B36" s="47"/>
      <c r="C36" s="47"/>
      <c r="D36" s="47"/>
      <c r="E36" s="47"/>
      <c r="F36" s="47"/>
      <c r="G36" s="47"/>
      <c r="H36" s="48"/>
      <c r="I36" s="48"/>
      <c r="J36" s="59"/>
    </row>
    <row r="37" spans="1:10" ht="16.5">
      <c r="A37" s="50" t="s">
        <v>35</v>
      </c>
      <c r="B37" s="47" t="s">
        <v>36</v>
      </c>
      <c r="C37" s="47"/>
      <c r="D37" s="47"/>
      <c r="E37" s="47"/>
      <c r="F37" s="47"/>
      <c r="G37" s="47"/>
      <c r="H37" s="48"/>
      <c r="I37" s="48"/>
      <c r="J37" s="59"/>
    </row>
    <row r="38" spans="1:10" ht="16.5">
      <c r="A38" s="46"/>
      <c r="B38" s="47"/>
      <c r="C38" s="47"/>
      <c r="D38" s="47"/>
      <c r="E38" s="47"/>
      <c r="F38" s="47"/>
      <c r="G38" s="47"/>
      <c r="H38" s="48"/>
      <c r="I38" s="48"/>
      <c r="J38" s="59"/>
    </row>
    <row r="39" spans="1:10" ht="18">
      <c r="A39" s="49" t="s">
        <v>37</v>
      </c>
      <c r="B39" s="47"/>
      <c r="C39" s="47"/>
      <c r="D39" s="47"/>
      <c r="E39" s="47"/>
      <c r="F39" s="47"/>
      <c r="G39" s="47"/>
      <c r="H39" s="48"/>
      <c r="I39" s="48"/>
      <c r="J39" s="59"/>
    </row>
    <row r="40" spans="1:10" ht="18">
      <c r="A40" s="49"/>
      <c r="B40" s="47"/>
      <c r="C40" s="47"/>
      <c r="D40" s="47"/>
      <c r="E40" s="47"/>
      <c r="F40" s="47"/>
      <c r="G40" s="47"/>
      <c r="H40" s="48"/>
      <c r="I40" s="48"/>
      <c r="J40" s="59"/>
    </row>
    <row r="41" spans="1:10" ht="16.5">
      <c r="A41" s="50" t="s">
        <v>38</v>
      </c>
      <c r="B41" s="47" t="s">
        <v>39</v>
      </c>
      <c r="C41" s="47"/>
      <c r="D41" s="47"/>
      <c r="E41" s="47"/>
      <c r="F41" s="47"/>
      <c r="G41" s="47"/>
      <c r="H41" s="48"/>
      <c r="I41" s="48"/>
      <c r="J41" s="59"/>
    </row>
    <row r="42" spans="1:10" ht="16.5">
      <c r="A42" s="46"/>
      <c r="B42" s="47"/>
      <c r="C42" s="47"/>
      <c r="D42" s="47"/>
      <c r="E42" s="47"/>
      <c r="F42" s="47"/>
      <c r="G42" s="47"/>
      <c r="H42" s="48"/>
      <c r="I42" s="48"/>
      <c r="J42" s="59"/>
    </row>
    <row r="43" spans="1:10" ht="18">
      <c r="A43" s="49" t="s">
        <v>40</v>
      </c>
      <c r="B43" s="47"/>
      <c r="C43" s="47"/>
      <c r="D43" s="47"/>
      <c r="E43" s="47"/>
      <c r="F43" s="47"/>
      <c r="G43" s="47"/>
      <c r="H43" s="48"/>
      <c r="I43" s="48"/>
      <c r="J43" s="59"/>
    </row>
    <row r="44" spans="1:10" ht="16.5">
      <c r="A44" s="46"/>
      <c r="B44" s="47"/>
      <c r="C44" s="47"/>
      <c r="D44" s="47"/>
      <c r="E44" s="47"/>
      <c r="F44" s="47"/>
      <c r="G44" s="47"/>
      <c r="H44" s="48"/>
      <c r="I44" s="48"/>
      <c r="J44" s="59"/>
    </row>
    <row r="45" spans="1:10" ht="16.5">
      <c r="A45" s="50" t="s">
        <v>41</v>
      </c>
      <c r="B45" s="47" t="s">
        <v>42</v>
      </c>
      <c r="C45" s="47"/>
      <c r="D45" s="47"/>
      <c r="E45" s="47"/>
      <c r="F45" s="47"/>
      <c r="G45" s="47"/>
      <c r="H45" s="48"/>
      <c r="I45" s="48"/>
      <c r="J45" s="59"/>
    </row>
    <row r="46" spans="1:10" ht="16.5">
      <c r="A46" s="46"/>
      <c r="B46" s="47"/>
      <c r="C46" s="47"/>
      <c r="D46" s="47"/>
      <c r="E46" s="47"/>
      <c r="F46" s="47"/>
      <c r="G46" s="47"/>
      <c r="H46" s="48"/>
      <c r="I46" s="48"/>
      <c r="J46" s="59"/>
    </row>
    <row r="47" spans="1:10" ht="16.5">
      <c r="A47" s="46"/>
      <c r="B47" s="47"/>
      <c r="C47" s="47"/>
      <c r="D47" s="47"/>
      <c r="E47" s="47"/>
      <c r="F47" s="47"/>
      <c r="G47" s="47"/>
      <c r="H47" s="48"/>
      <c r="I47" s="48"/>
      <c r="J47" s="59"/>
    </row>
    <row r="48" spans="1:10" ht="18">
      <c r="A48" s="49" t="s">
        <v>43</v>
      </c>
      <c r="B48" s="47"/>
      <c r="C48" s="47"/>
      <c r="D48" s="47"/>
      <c r="E48" s="47"/>
      <c r="F48" s="47"/>
      <c r="G48" s="47"/>
      <c r="H48" s="48"/>
      <c r="I48" s="48"/>
      <c r="J48" s="59"/>
    </row>
    <row r="49" spans="1:10" ht="18">
      <c r="A49" s="49"/>
      <c r="B49" s="47"/>
      <c r="C49" s="47"/>
      <c r="D49" s="47"/>
      <c r="E49" s="47"/>
      <c r="F49" s="47"/>
      <c r="G49" s="47"/>
      <c r="H49" s="48"/>
      <c r="I49" s="48"/>
      <c r="J49" s="59"/>
    </row>
    <row r="50" spans="1:10" ht="16.5">
      <c r="A50" s="50" t="s">
        <v>44</v>
      </c>
      <c r="B50" s="170" t="s">
        <v>45</v>
      </c>
      <c r="C50" s="170"/>
      <c r="D50" s="170"/>
      <c r="E50" s="170"/>
      <c r="F50" s="170"/>
      <c r="G50" s="170"/>
      <c r="H50" s="170"/>
      <c r="I50" s="170"/>
      <c r="J50" s="171"/>
    </row>
    <row r="51" spans="1:10" ht="16.5">
      <c r="A51" s="50" t="s">
        <v>46</v>
      </c>
      <c r="B51" s="170" t="s">
        <v>47</v>
      </c>
      <c r="C51" s="170"/>
      <c r="D51" s="170"/>
      <c r="E51" s="170"/>
      <c r="F51" s="170"/>
      <c r="G51" s="170"/>
      <c r="H51" s="170"/>
      <c r="I51" s="170"/>
      <c r="J51" s="171"/>
    </row>
    <row r="52" spans="1:10" ht="16.5">
      <c r="A52" s="50" t="s">
        <v>48</v>
      </c>
      <c r="B52" s="170" t="s">
        <v>49</v>
      </c>
      <c r="C52" s="170"/>
      <c r="D52" s="170"/>
      <c r="E52" s="170"/>
      <c r="F52" s="170"/>
      <c r="G52" s="170"/>
      <c r="H52" s="170"/>
      <c r="I52" s="170"/>
      <c r="J52" s="171"/>
    </row>
    <row r="53" spans="1:10" ht="16.5">
      <c r="A53" s="50" t="s">
        <v>50</v>
      </c>
      <c r="B53" s="170" t="s">
        <v>51</v>
      </c>
      <c r="C53" s="170"/>
      <c r="D53" s="170"/>
      <c r="E53" s="170"/>
      <c r="F53" s="170"/>
      <c r="G53" s="170"/>
      <c r="H53" s="170"/>
      <c r="I53" s="170"/>
      <c r="J53" s="171"/>
    </row>
    <row r="54" spans="1:10" ht="16.5">
      <c r="A54" s="50"/>
      <c r="B54" s="52"/>
      <c r="C54" s="52"/>
      <c r="D54" s="52"/>
      <c r="E54" s="52"/>
      <c r="F54" s="52"/>
      <c r="G54" s="52"/>
      <c r="H54" s="51"/>
      <c r="I54" s="51"/>
      <c r="J54" s="60"/>
    </row>
    <row r="55" spans="1:10" ht="18">
      <c r="A55" s="49" t="s">
        <v>52</v>
      </c>
      <c r="B55" s="47"/>
      <c r="C55" s="47"/>
      <c r="D55" s="47"/>
      <c r="E55" s="47"/>
      <c r="F55" s="47"/>
      <c r="G55" s="47"/>
      <c r="H55" s="48"/>
      <c r="I55" s="48"/>
      <c r="J55" s="59"/>
    </row>
    <row r="56" spans="1:10" ht="16.5">
      <c r="A56" s="46"/>
      <c r="B56" s="47"/>
      <c r="C56" s="47"/>
      <c r="D56" s="47"/>
      <c r="E56" s="47"/>
      <c r="F56" s="47"/>
      <c r="G56" s="47"/>
      <c r="H56" s="48"/>
      <c r="I56" s="48"/>
      <c r="J56" s="59"/>
    </row>
    <row r="57" spans="1:10" ht="16.5">
      <c r="A57" s="53" t="s">
        <v>53</v>
      </c>
      <c r="B57" s="47" t="s">
        <v>54</v>
      </c>
      <c r="C57" s="47"/>
      <c r="D57" s="47"/>
      <c r="E57" s="47"/>
      <c r="F57" s="47"/>
      <c r="G57" s="47"/>
      <c r="H57" s="48"/>
      <c r="I57" s="48"/>
      <c r="J57" s="59"/>
    </row>
    <row r="58" spans="1:10" ht="16.5">
      <c r="A58" s="53" t="s">
        <v>55</v>
      </c>
      <c r="B58" s="47" t="s">
        <v>56</v>
      </c>
      <c r="C58" s="47"/>
      <c r="D58" s="47"/>
      <c r="E58" s="47"/>
      <c r="F58" s="47"/>
      <c r="G58" s="47"/>
      <c r="H58" s="48"/>
      <c r="I58" s="48"/>
      <c r="J58" s="59"/>
    </row>
    <row r="59" spans="1:10" ht="16.5">
      <c r="A59" s="53" t="s">
        <v>57</v>
      </c>
      <c r="B59" s="47" t="s">
        <v>58</v>
      </c>
      <c r="C59" s="47"/>
      <c r="D59" s="47"/>
      <c r="E59" s="47"/>
      <c r="F59" s="47"/>
      <c r="G59" s="47"/>
      <c r="H59" s="48"/>
      <c r="I59" s="48"/>
      <c r="J59" s="59"/>
    </row>
    <row r="60" spans="1:10" ht="16.5">
      <c r="A60" s="53" t="s">
        <v>59</v>
      </c>
      <c r="B60" s="47" t="s">
        <v>60</v>
      </c>
      <c r="C60" s="47"/>
      <c r="D60" s="47"/>
      <c r="E60" s="47"/>
      <c r="F60" s="47"/>
      <c r="G60" s="47"/>
      <c r="H60" s="48"/>
      <c r="I60" s="48"/>
      <c r="J60" s="59"/>
    </row>
    <row r="61" spans="1:10" ht="16.5">
      <c r="A61" s="54"/>
      <c r="B61" s="55"/>
      <c r="C61" s="55"/>
      <c r="D61" s="55"/>
      <c r="E61" s="55"/>
      <c r="F61" s="55"/>
      <c r="G61" s="55"/>
      <c r="H61" s="56"/>
      <c r="I61" s="56"/>
      <c r="J61" s="61"/>
    </row>
  </sheetData>
  <mergeCells count="43">
    <mergeCell ref="B51:J51"/>
    <mergeCell ref="B52:J52"/>
    <mergeCell ref="B53:J53"/>
    <mergeCell ref="A4:A7"/>
    <mergeCell ref="I17:I19"/>
    <mergeCell ref="J17:J19"/>
    <mergeCell ref="A8:J9"/>
    <mergeCell ref="A14:J15"/>
    <mergeCell ref="A20:J21"/>
    <mergeCell ref="B29:G29"/>
    <mergeCell ref="B30:G30"/>
    <mergeCell ref="B31:G31"/>
    <mergeCell ref="A33:J33"/>
    <mergeCell ref="B50:J50"/>
    <mergeCell ref="B24:G24"/>
    <mergeCell ref="B25:G25"/>
    <mergeCell ref="B26:G26"/>
    <mergeCell ref="B27:G27"/>
    <mergeCell ref="B28:G28"/>
    <mergeCell ref="B13:C13"/>
    <mergeCell ref="D13:F13"/>
    <mergeCell ref="G13:J13"/>
    <mergeCell ref="B22:G22"/>
    <mergeCell ref="B23:G23"/>
    <mergeCell ref="B11:C11"/>
    <mergeCell ref="D11:F11"/>
    <mergeCell ref="G11:J11"/>
    <mergeCell ref="B12:C12"/>
    <mergeCell ref="D12:F12"/>
    <mergeCell ref="G12:J12"/>
    <mergeCell ref="B6:C6"/>
    <mergeCell ref="D6:J6"/>
    <mergeCell ref="B7:C7"/>
    <mergeCell ref="D7:J7"/>
    <mergeCell ref="B10:C10"/>
    <mergeCell ref="D10:F10"/>
    <mergeCell ref="G10:J10"/>
    <mergeCell ref="A1:J1"/>
    <mergeCell ref="B4:C4"/>
    <mergeCell ref="D4:J4"/>
    <mergeCell ref="B5:C5"/>
    <mergeCell ref="D5:J5"/>
    <mergeCell ref="A2:J3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zoomScalePageLayoutView="115" workbookViewId="0">
      <pane xSplit="3" ySplit="3" topLeftCell="D4" activePane="bottomRight" state="frozen"/>
      <selection pane="topRight"/>
      <selection pane="bottomLeft"/>
      <selection pane="bottomRight" activeCell="H13" sqref="H13"/>
    </sheetView>
  </sheetViews>
  <sheetFormatPr defaultRowHeight="16.5"/>
  <cols>
    <col min="1" max="1" width="9" style="123"/>
    <col min="2" max="2" width="16.125" style="123" customWidth="1"/>
    <col min="3" max="3" width="8.875" style="123"/>
    <col min="4" max="4" width="26.625" style="123" bestFit="1" customWidth="1"/>
    <col min="5" max="5" width="50.5" style="123" customWidth="1"/>
    <col min="6" max="7" width="8.875" style="123"/>
    <col min="8" max="8" width="80.375" style="123" bestFit="1" customWidth="1"/>
    <col min="9" max="16384" width="9" style="21"/>
  </cols>
  <sheetData>
    <row r="1" spans="1:8" ht="13.5" customHeight="1">
      <c r="A1" s="181" t="s">
        <v>61</v>
      </c>
      <c r="B1" s="181"/>
      <c r="C1" s="181"/>
      <c r="D1" s="181"/>
      <c r="E1" s="181"/>
      <c r="F1" s="181"/>
      <c r="G1" s="181"/>
      <c r="H1" s="181"/>
    </row>
    <row r="2" spans="1:8" ht="13.5" customHeight="1">
      <c r="A2" s="181"/>
      <c r="B2" s="181"/>
      <c r="C2" s="181"/>
      <c r="D2" s="181"/>
      <c r="E2" s="181"/>
      <c r="F2" s="181"/>
      <c r="G2" s="181"/>
      <c r="H2" s="181"/>
    </row>
    <row r="3" spans="1:8">
      <c r="A3" s="135" t="s">
        <v>7</v>
      </c>
      <c r="B3" s="135" t="s">
        <v>62</v>
      </c>
      <c r="C3" s="135" t="s">
        <v>32</v>
      </c>
      <c r="D3" s="135" t="s">
        <v>63</v>
      </c>
      <c r="E3" s="135" t="s">
        <v>64</v>
      </c>
      <c r="F3" s="135" t="s">
        <v>65</v>
      </c>
      <c r="G3" s="135" t="s">
        <v>66</v>
      </c>
      <c r="H3" s="135" t="s">
        <v>67</v>
      </c>
    </row>
    <row r="4" spans="1:8">
      <c r="A4" s="136">
        <v>1</v>
      </c>
      <c r="B4" s="115">
        <v>42467</v>
      </c>
      <c r="C4" s="116" t="s">
        <v>25</v>
      </c>
      <c r="D4" s="116" t="s">
        <v>68</v>
      </c>
      <c r="E4" s="116" t="s">
        <v>2166</v>
      </c>
      <c r="F4" s="116" t="s">
        <v>69</v>
      </c>
      <c r="G4" s="116"/>
      <c r="H4" s="121"/>
    </row>
    <row r="5" spans="1:8">
      <c r="A5" s="136">
        <v>2</v>
      </c>
      <c r="B5" s="115">
        <v>42467</v>
      </c>
      <c r="C5" s="116" t="s">
        <v>24</v>
      </c>
      <c r="D5" s="116">
        <v>284</v>
      </c>
      <c r="E5" s="116" t="s">
        <v>1681</v>
      </c>
      <c r="F5" s="116" t="s">
        <v>70</v>
      </c>
      <c r="G5" s="116"/>
      <c r="H5" s="116"/>
    </row>
    <row r="6" spans="1:8">
      <c r="A6" s="136">
        <v>3</v>
      </c>
      <c r="B6" s="115">
        <v>42467</v>
      </c>
      <c r="C6" s="116" t="s">
        <v>24</v>
      </c>
      <c r="D6" s="116">
        <v>277</v>
      </c>
      <c r="E6" s="116" t="s">
        <v>2167</v>
      </c>
      <c r="F6" s="116" t="s">
        <v>71</v>
      </c>
      <c r="G6" s="116"/>
      <c r="H6" s="116"/>
    </row>
    <row r="7" spans="1:8">
      <c r="A7" s="136">
        <v>4</v>
      </c>
      <c r="B7" s="115">
        <v>42467</v>
      </c>
      <c r="C7" s="116" t="s">
        <v>24</v>
      </c>
      <c r="D7" s="116">
        <v>13</v>
      </c>
      <c r="E7" s="116" t="s">
        <v>1682</v>
      </c>
      <c r="F7" s="116" t="s">
        <v>71</v>
      </c>
      <c r="G7" s="116"/>
      <c r="H7" s="116"/>
    </row>
    <row r="8" spans="1:8">
      <c r="A8" s="136">
        <v>5</v>
      </c>
      <c r="B8" s="115">
        <v>42467</v>
      </c>
      <c r="C8" s="116" t="s">
        <v>24</v>
      </c>
      <c r="D8" s="116">
        <v>68</v>
      </c>
      <c r="E8" s="116" t="s">
        <v>1682</v>
      </c>
      <c r="F8" s="116" t="s">
        <v>71</v>
      </c>
      <c r="G8" s="116"/>
      <c r="H8" s="116"/>
    </row>
    <row r="9" spans="1:8">
      <c r="A9" s="136">
        <v>6</v>
      </c>
      <c r="B9" s="115">
        <v>42467</v>
      </c>
      <c r="C9" s="116" t="s">
        <v>24</v>
      </c>
      <c r="D9" s="116">
        <v>27</v>
      </c>
      <c r="E9" s="116" t="s">
        <v>1682</v>
      </c>
      <c r="F9" s="116" t="s">
        <v>71</v>
      </c>
      <c r="G9" s="116"/>
      <c r="H9" s="116"/>
    </row>
    <row r="10" spans="1:8">
      <c r="A10" s="136">
        <v>7</v>
      </c>
      <c r="B10" s="115">
        <v>42467</v>
      </c>
      <c r="C10" s="116" t="s">
        <v>24</v>
      </c>
      <c r="D10" s="116">
        <v>76</v>
      </c>
      <c r="E10" s="116" t="s">
        <v>1682</v>
      </c>
      <c r="F10" s="116" t="s">
        <v>71</v>
      </c>
      <c r="G10" s="116"/>
      <c r="H10" s="116"/>
    </row>
    <row r="11" spans="1:8">
      <c r="A11" s="136">
        <v>8</v>
      </c>
      <c r="B11" s="115">
        <v>42467</v>
      </c>
      <c r="C11" s="116" t="s">
        <v>24</v>
      </c>
      <c r="D11" s="117">
        <v>295296</v>
      </c>
      <c r="E11" s="116" t="s">
        <v>1681</v>
      </c>
      <c r="F11" s="116" t="s">
        <v>70</v>
      </c>
      <c r="G11" s="116"/>
      <c r="H11" s="116"/>
    </row>
    <row r="12" spans="1:8">
      <c r="A12" s="136">
        <v>9</v>
      </c>
      <c r="B12" s="115">
        <v>42467</v>
      </c>
      <c r="C12" s="116" t="s">
        <v>24</v>
      </c>
      <c r="D12" s="116">
        <v>297</v>
      </c>
      <c r="E12" s="116" t="s">
        <v>2164</v>
      </c>
      <c r="F12" s="116" t="s">
        <v>71</v>
      </c>
      <c r="G12" s="116"/>
      <c r="H12" s="137"/>
    </row>
    <row r="13" spans="1:8">
      <c r="A13" s="136">
        <v>10</v>
      </c>
      <c r="B13" s="115">
        <v>42467</v>
      </c>
      <c r="C13" s="116" t="s">
        <v>24</v>
      </c>
      <c r="D13" s="116">
        <v>384</v>
      </c>
      <c r="E13" s="116" t="s">
        <v>70</v>
      </c>
      <c r="F13" s="116" t="s">
        <v>70</v>
      </c>
      <c r="G13" s="116"/>
      <c r="H13" s="137"/>
    </row>
    <row r="14" spans="1:8">
      <c r="A14" s="136">
        <v>11</v>
      </c>
      <c r="B14" s="115">
        <v>42467</v>
      </c>
      <c r="C14" s="116" t="s">
        <v>23</v>
      </c>
      <c r="D14" s="117" t="s">
        <v>73</v>
      </c>
      <c r="E14" s="116" t="s">
        <v>70</v>
      </c>
      <c r="F14" s="116" t="s">
        <v>70</v>
      </c>
      <c r="G14" s="116"/>
      <c r="H14" s="121"/>
    </row>
    <row r="15" spans="1:8">
      <c r="A15" s="136">
        <v>12</v>
      </c>
      <c r="B15" s="115">
        <v>42468</v>
      </c>
      <c r="C15" s="116" t="s">
        <v>25</v>
      </c>
      <c r="D15" s="116" t="s">
        <v>74</v>
      </c>
      <c r="E15" s="116" t="s">
        <v>70</v>
      </c>
      <c r="F15" s="116" t="s">
        <v>70</v>
      </c>
      <c r="G15" s="116"/>
      <c r="H15" s="116"/>
    </row>
    <row r="16" spans="1:8">
      <c r="A16" s="136">
        <v>13</v>
      </c>
      <c r="B16" s="115">
        <v>42468</v>
      </c>
      <c r="C16" s="116" t="s">
        <v>25</v>
      </c>
      <c r="D16" s="116">
        <v>365</v>
      </c>
      <c r="E16" s="116" t="s">
        <v>70</v>
      </c>
      <c r="F16" s="116" t="s">
        <v>70</v>
      </c>
      <c r="G16" s="116"/>
      <c r="H16" s="116"/>
    </row>
    <row r="17" spans="1:8">
      <c r="A17" s="136">
        <v>14</v>
      </c>
      <c r="B17" s="115">
        <v>42468</v>
      </c>
      <c r="C17" s="116" t="s">
        <v>26</v>
      </c>
      <c r="D17" s="116" t="s">
        <v>75</v>
      </c>
      <c r="E17" s="116" t="s">
        <v>70</v>
      </c>
      <c r="F17" s="116" t="s">
        <v>70</v>
      </c>
      <c r="G17" s="116"/>
      <c r="H17" s="116"/>
    </row>
    <row r="18" spans="1:8">
      <c r="A18" s="136">
        <v>15</v>
      </c>
      <c r="B18" s="115">
        <v>42468</v>
      </c>
      <c r="C18" s="116" t="s">
        <v>1658</v>
      </c>
      <c r="D18" s="116">
        <v>120</v>
      </c>
      <c r="E18" s="116" t="s">
        <v>1657</v>
      </c>
      <c r="F18" s="116" t="s">
        <v>1657</v>
      </c>
      <c r="G18" s="116"/>
      <c r="H18" s="116"/>
    </row>
    <row r="19" spans="1:8">
      <c r="A19" s="136">
        <v>16</v>
      </c>
      <c r="B19" s="115">
        <v>42468</v>
      </c>
      <c r="C19" s="116" t="s">
        <v>1659</v>
      </c>
      <c r="D19" s="116">
        <v>253</v>
      </c>
      <c r="E19" s="116" t="s">
        <v>1660</v>
      </c>
      <c r="F19" s="116" t="s">
        <v>1661</v>
      </c>
      <c r="G19" s="116"/>
      <c r="H19" s="116"/>
    </row>
    <row r="20" spans="1:8">
      <c r="A20" s="136">
        <v>17</v>
      </c>
      <c r="B20" s="115">
        <v>42468</v>
      </c>
      <c r="C20" s="116" t="s">
        <v>1659</v>
      </c>
      <c r="D20" s="116">
        <v>199</v>
      </c>
      <c r="E20" s="116" t="s">
        <v>1657</v>
      </c>
      <c r="F20" s="116" t="s">
        <v>1657</v>
      </c>
      <c r="G20" s="116"/>
      <c r="H20" s="116"/>
    </row>
    <row r="21" spans="1:8">
      <c r="A21" s="136">
        <v>18</v>
      </c>
      <c r="B21" s="115">
        <v>42468</v>
      </c>
      <c r="C21" s="116" t="s">
        <v>1662</v>
      </c>
      <c r="D21" s="116">
        <v>167</v>
      </c>
      <c r="E21" s="116" t="s">
        <v>1660</v>
      </c>
      <c r="F21" s="116" t="s">
        <v>1661</v>
      </c>
      <c r="G21" s="116"/>
      <c r="H21" s="116"/>
    </row>
    <row r="22" spans="1:8">
      <c r="A22" s="136">
        <v>19</v>
      </c>
      <c r="B22" s="115">
        <v>42471</v>
      </c>
      <c r="C22" s="116" t="s">
        <v>1662</v>
      </c>
      <c r="D22" s="116">
        <v>171</v>
      </c>
      <c r="E22" s="116" t="s">
        <v>1660</v>
      </c>
      <c r="F22" s="116" t="s">
        <v>1661</v>
      </c>
      <c r="G22" s="116"/>
      <c r="H22" s="116"/>
    </row>
    <row r="23" spans="1:8">
      <c r="A23" s="136">
        <v>20</v>
      </c>
      <c r="B23" s="115">
        <v>42471</v>
      </c>
      <c r="C23" s="116" t="s">
        <v>1662</v>
      </c>
      <c r="D23" s="116">
        <v>172</v>
      </c>
      <c r="E23" s="116" t="s">
        <v>1660</v>
      </c>
      <c r="F23" s="116" t="s">
        <v>71</v>
      </c>
      <c r="G23" s="116"/>
      <c r="H23" s="137"/>
    </row>
    <row r="24" spans="1:8">
      <c r="A24" s="136">
        <v>21</v>
      </c>
      <c r="B24" s="115">
        <v>42471</v>
      </c>
      <c r="C24" s="116" t="s">
        <v>1662</v>
      </c>
      <c r="D24" s="117" t="s">
        <v>1663</v>
      </c>
      <c r="E24" s="116" t="s">
        <v>1660</v>
      </c>
      <c r="F24" s="116" t="s">
        <v>1661</v>
      </c>
      <c r="G24" s="116"/>
      <c r="H24" s="116"/>
    </row>
    <row r="25" spans="1:8">
      <c r="A25" s="136">
        <v>22</v>
      </c>
      <c r="B25" s="115">
        <v>42471</v>
      </c>
      <c r="C25" s="116" t="s">
        <v>1662</v>
      </c>
      <c r="D25" s="116" t="s">
        <v>1664</v>
      </c>
      <c r="E25" s="116" t="s">
        <v>1666</v>
      </c>
      <c r="F25" s="116" t="s">
        <v>1665</v>
      </c>
      <c r="G25" s="116"/>
      <c r="H25" s="116"/>
    </row>
    <row r="26" spans="1:8">
      <c r="A26" s="136">
        <v>23</v>
      </c>
      <c r="B26" s="115">
        <v>42471</v>
      </c>
      <c r="C26" s="116" t="s">
        <v>1662</v>
      </c>
      <c r="D26" s="116">
        <v>64</v>
      </c>
      <c r="E26" s="116" t="s">
        <v>1667</v>
      </c>
      <c r="F26" s="116" t="s">
        <v>71</v>
      </c>
      <c r="G26" s="116"/>
      <c r="H26" s="116"/>
    </row>
    <row r="27" spans="1:8">
      <c r="A27" s="136">
        <v>24</v>
      </c>
      <c r="B27" s="115">
        <v>42471</v>
      </c>
      <c r="C27" s="116" t="s">
        <v>1662</v>
      </c>
      <c r="D27" s="116">
        <v>73</v>
      </c>
      <c r="E27" s="116" t="s">
        <v>1667</v>
      </c>
      <c r="F27" s="116" t="s">
        <v>1661</v>
      </c>
      <c r="G27" s="116"/>
      <c r="H27" s="116"/>
    </row>
    <row r="28" spans="1:8">
      <c r="A28" s="136">
        <v>25</v>
      </c>
      <c r="B28" s="115">
        <v>42471</v>
      </c>
      <c r="C28" s="116" t="s">
        <v>1662</v>
      </c>
      <c r="D28" s="116">
        <v>314</v>
      </c>
      <c r="E28" s="116" t="s">
        <v>1657</v>
      </c>
      <c r="F28" s="116" t="s">
        <v>1657</v>
      </c>
      <c r="G28" s="116"/>
      <c r="H28" s="116"/>
    </row>
    <row r="29" spans="1:8">
      <c r="A29" s="136">
        <v>26</v>
      </c>
      <c r="B29" s="115">
        <v>42471</v>
      </c>
      <c r="C29" s="116" t="s">
        <v>26</v>
      </c>
      <c r="D29" s="116">
        <v>428</v>
      </c>
      <c r="E29" s="116" t="s">
        <v>72</v>
      </c>
      <c r="F29" s="116" t="s">
        <v>71</v>
      </c>
      <c r="G29" s="116"/>
      <c r="H29" s="116"/>
    </row>
    <row r="30" spans="1:8">
      <c r="A30" s="136">
        <v>27</v>
      </c>
      <c r="B30" s="115">
        <v>42471</v>
      </c>
      <c r="C30" s="116" t="s">
        <v>25</v>
      </c>
      <c r="D30" s="116">
        <v>146</v>
      </c>
      <c r="E30" s="116" t="s">
        <v>72</v>
      </c>
      <c r="F30" s="116" t="s">
        <v>71</v>
      </c>
      <c r="G30" s="116"/>
      <c r="H30" s="116"/>
    </row>
    <row r="31" spans="1:8">
      <c r="A31" s="136">
        <v>28</v>
      </c>
      <c r="B31" s="115">
        <v>42471</v>
      </c>
      <c r="C31" s="116" t="s">
        <v>25</v>
      </c>
      <c r="D31" s="138" t="s">
        <v>1668</v>
      </c>
      <c r="E31" s="116" t="s">
        <v>70</v>
      </c>
      <c r="F31" s="116" t="s">
        <v>70</v>
      </c>
      <c r="G31" s="116"/>
      <c r="H31" s="116"/>
    </row>
    <row r="32" spans="1:8">
      <c r="A32" s="136">
        <v>29</v>
      </c>
      <c r="B32" s="115">
        <v>42472</v>
      </c>
      <c r="C32" s="116" t="s">
        <v>1670</v>
      </c>
      <c r="D32" s="116">
        <v>495</v>
      </c>
      <c r="E32" s="116" t="s">
        <v>70</v>
      </c>
      <c r="F32" s="116" t="s">
        <v>70</v>
      </c>
      <c r="G32" s="116"/>
      <c r="H32" s="116"/>
    </row>
    <row r="33" spans="1:8">
      <c r="A33" s="136">
        <v>30</v>
      </c>
      <c r="B33" s="115">
        <v>42472</v>
      </c>
      <c r="C33" s="116" t="s">
        <v>25</v>
      </c>
      <c r="D33" s="116">
        <v>462</v>
      </c>
      <c r="E33" s="116" t="s">
        <v>70</v>
      </c>
      <c r="F33" s="116" t="s">
        <v>70</v>
      </c>
      <c r="G33" s="116"/>
      <c r="H33" s="116"/>
    </row>
    <row r="34" spans="1:8">
      <c r="A34" s="136">
        <v>31</v>
      </c>
      <c r="B34" s="115">
        <v>42472</v>
      </c>
      <c r="C34" s="116" t="s">
        <v>1671</v>
      </c>
      <c r="D34" s="116" t="s">
        <v>1672</v>
      </c>
      <c r="E34" s="116" t="s">
        <v>1666</v>
      </c>
      <c r="F34" s="116" t="s">
        <v>69</v>
      </c>
      <c r="G34" s="116"/>
      <c r="H34" s="116"/>
    </row>
    <row r="35" spans="1:8">
      <c r="A35" s="136">
        <v>32</v>
      </c>
      <c r="B35" s="115">
        <v>42472</v>
      </c>
      <c r="C35" s="116" t="s">
        <v>1659</v>
      </c>
      <c r="D35" s="116">
        <v>34</v>
      </c>
      <c r="E35" s="116" t="s">
        <v>1673</v>
      </c>
      <c r="F35" s="116" t="s">
        <v>71</v>
      </c>
      <c r="G35" s="116"/>
      <c r="H35" s="116"/>
    </row>
    <row r="36" spans="1:8">
      <c r="A36" s="136">
        <v>33</v>
      </c>
      <c r="B36" s="115">
        <v>42474</v>
      </c>
      <c r="C36" s="116" t="s">
        <v>1675</v>
      </c>
      <c r="D36" s="116">
        <v>141</v>
      </c>
      <c r="E36" s="116" t="s">
        <v>1676</v>
      </c>
      <c r="F36" s="116" t="s">
        <v>71</v>
      </c>
      <c r="G36" s="116"/>
      <c r="H36" s="116"/>
    </row>
    <row r="37" spans="1:8">
      <c r="A37" s="136">
        <v>34</v>
      </c>
      <c r="B37" s="115">
        <v>42474</v>
      </c>
      <c r="C37" s="116" t="s">
        <v>1675</v>
      </c>
      <c r="D37" s="116">
        <v>145</v>
      </c>
      <c r="E37" s="116" t="s">
        <v>1676</v>
      </c>
      <c r="F37" s="116" t="s">
        <v>71</v>
      </c>
      <c r="G37" s="116"/>
      <c r="H37" s="116"/>
    </row>
    <row r="38" spans="1:8">
      <c r="A38" s="136">
        <v>35</v>
      </c>
      <c r="B38" s="115">
        <v>42474</v>
      </c>
      <c r="C38" s="116" t="s">
        <v>1675</v>
      </c>
      <c r="D38" s="116">
        <v>187</v>
      </c>
      <c r="E38" s="116" t="s">
        <v>1676</v>
      </c>
      <c r="F38" s="116" t="s">
        <v>71</v>
      </c>
      <c r="G38" s="116"/>
      <c r="H38" s="116"/>
    </row>
    <row r="39" spans="1:8">
      <c r="A39" s="136">
        <v>36</v>
      </c>
      <c r="B39" s="115">
        <v>42474</v>
      </c>
      <c r="C39" s="116" t="s">
        <v>1675</v>
      </c>
      <c r="D39" s="116">
        <v>188</v>
      </c>
      <c r="E39" s="116" t="s">
        <v>1676</v>
      </c>
      <c r="F39" s="116" t="s">
        <v>71</v>
      </c>
      <c r="G39" s="116"/>
      <c r="H39" s="116"/>
    </row>
    <row r="40" spans="1:8">
      <c r="A40" s="136">
        <v>37</v>
      </c>
      <c r="B40" s="115">
        <v>42474</v>
      </c>
      <c r="C40" s="116" t="s">
        <v>1677</v>
      </c>
      <c r="D40" s="116">
        <v>89</v>
      </c>
      <c r="E40" s="116" t="s">
        <v>1678</v>
      </c>
      <c r="F40" s="116" t="s">
        <v>71</v>
      </c>
      <c r="G40" s="116"/>
      <c r="H40" s="116"/>
    </row>
    <row r="41" spans="1:8">
      <c r="A41" s="136">
        <v>38</v>
      </c>
      <c r="B41" s="115">
        <v>42474</v>
      </c>
      <c r="C41" s="116" t="s">
        <v>1679</v>
      </c>
      <c r="D41" s="116">
        <v>217</v>
      </c>
      <c r="E41" s="116" t="s">
        <v>1680</v>
      </c>
      <c r="F41" s="116" t="s">
        <v>71</v>
      </c>
      <c r="G41" s="116"/>
      <c r="H41" s="116"/>
    </row>
    <row r="42" spans="1:8">
      <c r="A42" s="136">
        <v>39</v>
      </c>
      <c r="B42" s="115">
        <v>42474</v>
      </c>
      <c r="C42" s="116" t="s">
        <v>1679</v>
      </c>
      <c r="D42" s="116">
        <v>70</v>
      </c>
      <c r="E42" s="116" t="s">
        <v>1681</v>
      </c>
      <c r="F42" s="116" t="s">
        <v>70</v>
      </c>
      <c r="G42" s="116"/>
      <c r="H42" s="116"/>
    </row>
    <row r="43" spans="1:8">
      <c r="A43" s="136">
        <v>40</v>
      </c>
      <c r="B43" s="115">
        <v>42476</v>
      </c>
      <c r="C43" s="116" t="s">
        <v>1679</v>
      </c>
      <c r="D43" s="116">
        <v>60</v>
      </c>
      <c r="E43" s="116" t="s">
        <v>1684</v>
      </c>
      <c r="F43" s="116" t="s">
        <v>71</v>
      </c>
      <c r="G43" s="116"/>
      <c r="H43" s="116"/>
    </row>
    <row r="44" spans="1:8">
      <c r="A44" s="136">
        <v>41</v>
      </c>
      <c r="B44" s="115">
        <v>42476</v>
      </c>
      <c r="C44" s="116" t="s">
        <v>1679</v>
      </c>
      <c r="D44" s="116" t="s">
        <v>1685</v>
      </c>
      <c r="E44" s="116" t="s">
        <v>1666</v>
      </c>
      <c r="F44" s="116" t="s">
        <v>69</v>
      </c>
      <c r="G44" s="116"/>
      <c r="H44" s="116"/>
    </row>
    <row r="45" spans="1:8">
      <c r="A45" s="136">
        <v>42</v>
      </c>
      <c r="B45" s="115">
        <v>42479</v>
      </c>
      <c r="C45" s="116" t="s">
        <v>1881</v>
      </c>
      <c r="D45" s="116">
        <v>391</v>
      </c>
      <c r="E45" s="116" t="s">
        <v>1882</v>
      </c>
      <c r="F45" s="116" t="s">
        <v>70</v>
      </c>
      <c r="G45" s="116"/>
      <c r="H45" s="116" t="s">
        <v>1883</v>
      </c>
    </row>
    <row r="46" spans="1:8">
      <c r="A46" s="136">
        <v>43</v>
      </c>
      <c r="B46" s="115">
        <v>42480</v>
      </c>
      <c r="C46" s="116" t="s">
        <v>2072</v>
      </c>
      <c r="D46" s="116" t="s">
        <v>2073</v>
      </c>
      <c r="E46" s="116" t="s">
        <v>2074</v>
      </c>
      <c r="F46" s="116" t="s">
        <v>70</v>
      </c>
      <c r="G46" s="116"/>
      <c r="H46" s="116"/>
    </row>
    <row r="47" spans="1:8">
      <c r="A47" s="136">
        <v>44</v>
      </c>
      <c r="B47" s="115">
        <v>42480</v>
      </c>
      <c r="C47" s="116" t="s">
        <v>1679</v>
      </c>
      <c r="D47" s="116" t="s">
        <v>2077</v>
      </c>
      <c r="E47" s="116" t="s">
        <v>1676</v>
      </c>
      <c r="F47" s="116" t="s">
        <v>71</v>
      </c>
      <c r="G47" s="116"/>
      <c r="H47" s="116"/>
    </row>
    <row r="48" spans="1:8">
      <c r="A48" s="136">
        <v>45</v>
      </c>
      <c r="B48" s="115">
        <v>42480</v>
      </c>
      <c r="C48" s="116" t="s">
        <v>1679</v>
      </c>
      <c r="D48" s="138" t="s">
        <v>2078</v>
      </c>
      <c r="E48" s="118" t="s">
        <v>2076</v>
      </c>
      <c r="F48" s="116" t="s">
        <v>69</v>
      </c>
      <c r="G48" s="116"/>
      <c r="H48" s="116"/>
    </row>
    <row r="49" spans="1:8">
      <c r="A49" s="136">
        <v>46</v>
      </c>
      <c r="B49" s="115">
        <v>42480</v>
      </c>
      <c r="C49" s="116" t="s">
        <v>1675</v>
      </c>
      <c r="D49" s="116" t="s">
        <v>2079</v>
      </c>
      <c r="E49" s="116" t="s">
        <v>1683</v>
      </c>
      <c r="F49" s="116" t="s">
        <v>69</v>
      </c>
      <c r="G49" s="116"/>
      <c r="H49" s="116"/>
    </row>
    <row r="50" spans="1:8">
      <c r="A50" s="136">
        <v>47</v>
      </c>
      <c r="B50" s="115">
        <v>42481</v>
      </c>
      <c r="C50" s="116" t="s">
        <v>2102</v>
      </c>
      <c r="D50" s="116" t="s">
        <v>2103</v>
      </c>
      <c r="E50" s="116" t="s">
        <v>1683</v>
      </c>
      <c r="F50" s="116" t="s">
        <v>69</v>
      </c>
      <c r="G50" s="116"/>
      <c r="H50" s="116"/>
    </row>
    <row r="51" spans="1:8">
      <c r="A51" s="136">
        <v>48</v>
      </c>
      <c r="B51" s="115">
        <v>42481</v>
      </c>
      <c r="C51" s="116" t="s">
        <v>2102</v>
      </c>
      <c r="D51" s="116" t="s">
        <v>2104</v>
      </c>
      <c r="E51" s="116" t="s">
        <v>1683</v>
      </c>
      <c r="F51" s="116" t="s">
        <v>69</v>
      </c>
      <c r="G51" s="116"/>
      <c r="H51" s="116"/>
    </row>
    <row r="52" spans="1:8">
      <c r="A52" s="136">
        <v>49</v>
      </c>
      <c r="B52" s="115">
        <v>42481</v>
      </c>
      <c r="C52" s="116" t="s">
        <v>2105</v>
      </c>
      <c r="D52" s="116" t="s">
        <v>2106</v>
      </c>
      <c r="E52" s="116" t="s">
        <v>2107</v>
      </c>
      <c r="F52" s="116" t="s">
        <v>1665</v>
      </c>
      <c r="G52" s="116"/>
      <c r="H52" s="116"/>
    </row>
    <row r="53" spans="1:8">
      <c r="A53" s="136">
        <v>50</v>
      </c>
      <c r="B53" s="115">
        <v>42481</v>
      </c>
      <c r="C53" s="116" t="s">
        <v>2108</v>
      </c>
      <c r="D53" s="116">
        <v>429</v>
      </c>
      <c r="E53" s="116" t="s">
        <v>2109</v>
      </c>
      <c r="F53" s="116" t="s">
        <v>1661</v>
      </c>
      <c r="G53" s="116"/>
      <c r="H53" s="116"/>
    </row>
    <row r="54" spans="1:8">
      <c r="A54" s="136">
        <v>51</v>
      </c>
      <c r="B54" s="115">
        <v>42481</v>
      </c>
      <c r="C54" s="116" t="s">
        <v>2105</v>
      </c>
      <c r="D54" s="116">
        <v>507</v>
      </c>
      <c r="E54" s="116" t="s">
        <v>2110</v>
      </c>
      <c r="F54" s="116" t="s">
        <v>2111</v>
      </c>
      <c r="G54" s="116"/>
      <c r="H54" s="116"/>
    </row>
    <row r="55" spans="1:8">
      <c r="A55" s="136">
        <v>52</v>
      </c>
      <c r="B55" s="115">
        <v>42481</v>
      </c>
      <c r="C55" s="116" t="s">
        <v>2112</v>
      </c>
      <c r="D55" s="116">
        <v>167</v>
      </c>
      <c r="E55" s="116" t="s">
        <v>2110</v>
      </c>
      <c r="F55" s="116" t="s">
        <v>1661</v>
      </c>
      <c r="G55" s="116"/>
      <c r="H55" s="116"/>
    </row>
    <row r="56" spans="1:8">
      <c r="A56" s="136">
        <v>53</v>
      </c>
      <c r="B56" s="115">
        <v>42481</v>
      </c>
      <c r="C56" s="116" t="s">
        <v>2112</v>
      </c>
      <c r="D56" s="116" t="s">
        <v>2113</v>
      </c>
      <c r="E56" s="116" t="s">
        <v>2110</v>
      </c>
      <c r="F56" s="116" t="s">
        <v>1661</v>
      </c>
      <c r="G56" s="116"/>
      <c r="H56" s="116"/>
    </row>
    <row r="57" spans="1:8">
      <c r="A57" s="136">
        <v>54</v>
      </c>
      <c r="B57" s="115">
        <v>42481</v>
      </c>
      <c r="C57" s="116" t="s">
        <v>1662</v>
      </c>
      <c r="D57" s="117">
        <v>56178</v>
      </c>
      <c r="E57" s="118" t="s">
        <v>2114</v>
      </c>
      <c r="F57" s="116" t="s">
        <v>1661</v>
      </c>
      <c r="G57" s="116"/>
      <c r="H57" s="116"/>
    </row>
    <row r="58" spans="1:8">
      <c r="A58" s="136">
        <v>55</v>
      </c>
      <c r="B58" s="115">
        <v>42481</v>
      </c>
      <c r="C58" s="116" t="s">
        <v>2115</v>
      </c>
      <c r="D58" s="116" t="s">
        <v>2116</v>
      </c>
      <c r="E58" s="118" t="s">
        <v>2117</v>
      </c>
      <c r="F58" s="116" t="s">
        <v>70</v>
      </c>
      <c r="G58" s="116"/>
      <c r="H58" s="116"/>
    </row>
    <row r="59" spans="1:8">
      <c r="A59" s="136">
        <v>56</v>
      </c>
      <c r="B59" s="115">
        <v>42481</v>
      </c>
      <c r="C59" s="116" t="s">
        <v>2115</v>
      </c>
      <c r="D59" s="116" t="s">
        <v>2132</v>
      </c>
      <c r="E59" s="118" t="s">
        <v>2117</v>
      </c>
      <c r="F59" s="116" t="s">
        <v>70</v>
      </c>
      <c r="G59" s="116"/>
      <c r="H59" s="116"/>
    </row>
    <row r="60" spans="1:8">
      <c r="A60" s="136">
        <v>57</v>
      </c>
      <c r="B60" s="115">
        <v>42481</v>
      </c>
      <c r="C60" s="116" t="s">
        <v>2133</v>
      </c>
      <c r="D60" s="116">
        <v>188</v>
      </c>
      <c r="E60" s="116" t="s">
        <v>2134</v>
      </c>
      <c r="F60" s="116" t="s">
        <v>70</v>
      </c>
      <c r="G60" s="116"/>
      <c r="H60" s="116"/>
    </row>
    <row r="61" spans="1:8">
      <c r="A61" s="136">
        <v>58</v>
      </c>
      <c r="B61" s="115">
        <v>42482</v>
      </c>
      <c r="C61" s="116" t="s">
        <v>1675</v>
      </c>
      <c r="D61" s="116">
        <v>355</v>
      </c>
      <c r="E61" s="139" t="s">
        <v>2136</v>
      </c>
      <c r="F61" s="116" t="s">
        <v>71</v>
      </c>
      <c r="G61" s="116"/>
      <c r="H61" s="116" t="s">
        <v>2138</v>
      </c>
    </row>
    <row r="62" spans="1:8">
      <c r="A62" s="136">
        <v>59</v>
      </c>
      <c r="B62" s="115">
        <v>42482</v>
      </c>
      <c r="C62" s="116" t="s">
        <v>2135</v>
      </c>
      <c r="D62" s="116">
        <v>358</v>
      </c>
      <c r="E62" s="139" t="s">
        <v>2137</v>
      </c>
      <c r="F62" s="116" t="s">
        <v>70</v>
      </c>
      <c r="G62" s="116"/>
      <c r="H62" s="116" t="s">
        <v>1681</v>
      </c>
    </row>
    <row r="63" spans="1:8">
      <c r="A63" s="136">
        <v>60</v>
      </c>
      <c r="B63" s="115">
        <v>42482</v>
      </c>
      <c r="C63" s="116" t="s">
        <v>1670</v>
      </c>
      <c r="D63" s="138" t="s">
        <v>2147</v>
      </c>
      <c r="E63" s="116" t="s">
        <v>2164</v>
      </c>
      <c r="F63" s="116" t="s">
        <v>71</v>
      </c>
      <c r="G63" s="116"/>
      <c r="H63" s="116"/>
    </row>
    <row r="64" spans="1:8">
      <c r="A64" s="136">
        <v>61</v>
      </c>
      <c r="B64" s="115">
        <v>42482</v>
      </c>
      <c r="C64" s="116" t="s">
        <v>1679</v>
      </c>
      <c r="D64" s="116" t="s">
        <v>2145</v>
      </c>
      <c r="E64" s="116" t="s">
        <v>1682</v>
      </c>
      <c r="F64" s="116" t="s">
        <v>71</v>
      </c>
      <c r="G64" s="116"/>
      <c r="H64" s="118" t="s">
        <v>2146</v>
      </c>
    </row>
    <row r="65" spans="1:8">
      <c r="A65" s="136">
        <v>62</v>
      </c>
      <c r="B65" s="115">
        <v>42482</v>
      </c>
      <c r="C65" s="116" t="s">
        <v>2149</v>
      </c>
      <c r="D65" s="116" t="s">
        <v>2148</v>
      </c>
      <c r="E65" s="116" t="s">
        <v>1666</v>
      </c>
      <c r="F65" s="116" t="s">
        <v>69</v>
      </c>
      <c r="G65" s="116"/>
      <c r="H65" s="116"/>
    </row>
    <row r="66" spans="1:8">
      <c r="A66" s="136">
        <v>63</v>
      </c>
      <c r="B66" s="115">
        <v>42482</v>
      </c>
      <c r="C66" s="116" t="s">
        <v>1679</v>
      </c>
      <c r="D66" s="116">
        <v>109</v>
      </c>
      <c r="E66" s="116" t="s">
        <v>2165</v>
      </c>
      <c r="F66" s="116" t="s">
        <v>70</v>
      </c>
      <c r="G66" s="116"/>
      <c r="H66" s="118" t="s">
        <v>2150</v>
      </c>
    </row>
    <row r="67" spans="1:8">
      <c r="A67" s="136">
        <v>64</v>
      </c>
      <c r="B67" s="115">
        <v>42482</v>
      </c>
      <c r="C67" s="116" t="s">
        <v>1679</v>
      </c>
      <c r="D67" s="116" t="s">
        <v>2151</v>
      </c>
      <c r="E67" s="116" t="s">
        <v>2164</v>
      </c>
      <c r="F67" s="116" t="s">
        <v>71</v>
      </c>
      <c r="G67" s="116"/>
      <c r="H67" s="118" t="s">
        <v>2150</v>
      </c>
    </row>
    <row r="68" spans="1:8">
      <c r="A68" s="136">
        <v>65</v>
      </c>
      <c r="B68" s="115">
        <v>42482</v>
      </c>
      <c r="C68" s="116" t="s">
        <v>2152</v>
      </c>
      <c r="D68" s="116">
        <v>348</v>
      </c>
      <c r="E68" s="116" t="s">
        <v>1682</v>
      </c>
      <c r="F68" s="116" t="s">
        <v>71</v>
      </c>
      <c r="G68" s="116"/>
      <c r="H68" s="118" t="s">
        <v>2153</v>
      </c>
    </row>
    <row r="69" spans="1:8">
      <c r="A69" s="136">
        <v>66</v>
      </c>
      <c r="B69" s="115">
        <v>42484</v>
      </c>
      <c r="C69" s="116" t="s">
        <v>2154</v>
      </c>
      <c r="D69" s="138" t="s">
        <v>2155</v>
      </c>
      <c r="E69" s="116" t="s">
        <v>1666</v>
      </c>
      <c r="F69" s="116" t="s">
        <v>69</v>
      </c>
      <c r="G69" s="116"/>
      <c r="H69" s="116"/>
    </row>
    <row r="70" spans="1:8">
      <c r="A70" s="136">
        <v>67</v>
      </c>
      <c r="B70" s="115">
        <v>42484</v>
      </c>
      <c r="C70" s="116" t="s">
        <v>2154</v>
      </c>
      <c r="D70" s="116" t="s">
        <v>2156</v>
      </c>
      <c r="E70" s="116" t="s">
        <v>1666</v>
      </c>
      <c r="F70" s="116" t="s">
        <v>69</v>
      </c>
      <c r="G70" s="116"/>
      <c r="H70" s="116"/>
    </row>
    <row r="71" spans="1:8">
      <c r="A71" s="136">
        <v>68</v>
      </c>
      <c r="B71" s="115">
        <v>42485</v>
      </c>
      <c r="C71" s="116" t="s">
        <v>2159</v>
      </c>
      <c r="D71" s="116" t="s">
        <v>2160</v>
      </c>
      <c r="E71" s="116" t="s">
        <v>1682</v>
      </c>
      <c r="F71" s="116" t="s">
        <v>71</v>
      </c>
      <c r="G71" s="116"/>
      <c r="H71" s="116" t="s">
        <v>2163</v>
      </c>
    </row>
    <row r="72" spans="1:8">
      <c r="A72" s="136">
        <v>69</v>
      </c>
      <c r="B72" s="115">
        <v>42485</v>
      </c>
      <c r="C72" s="116" t="s">
        <v>2162</v>
      </c>
      <c r="D72" s="116" t="s">
        <v>2161</v>
      </c>
      <c r="E72" s="116" t="s">
        <v>1666</v>
      </c>
      <c r="F72" s="116" t="s">
        <v>69</v>
      </c>
      <c r="G72" s="116"/>
      <c r="H72" s="116" t="s">
        <v>2163</v>
      </c>
    </row>
    <row r="73" spans="1:8">
      <c r="A73" s="136">
        <v>70</v>
      </c>
      <c r="B73" s="115">
        <v>42485</v>
      </c>
      <c r="C73" s="116" t="s">
        <v>1670</v>
      </c>
      <c r="D73" s="116">
        <v>560</v>
      </c>
      <c r="E73" s="116" t="s">
        <v>2171</v>
      </c>
      <c r="F73" s="116" t="s">
        <v>71</v>
      </c>
      <c r="G73" s="116"/>
      <c r="H73" s="116"/>
    </row>
    <row r="74" spans="1:8">
      <c r="A74" s="136">
        <v>71</v>
      </c>
      <c r="B74" s="115">
        <v>42486</v>
      </c>
      <c r="C74" s="116" t="s">
        <v>1670</v>
      </c>
      <c r="D74" s="116" t="s">
        <v>2194</v>
      </c>
      <c r="E74" s="116" t="s">
        <v>1666</v>
      </c>
      <c r="F74" s="116" t="s">
        <v>69</v>
      </c>
      <c r="G74" s="116"/>
      <c r="H74" s="116"/>
    </row>
    <row r="75" spans="1:8">
      <c r="A75" s="136">
        <v>72</v>
      </c>
      <c r="B75" s="115">
        <v>42486</v>
      </c>
      <c r="C75" s="116" t="s">
        <v>1662</v>
      </c>
      <c r="D75" s="116">
        <v>170</v>
      </c>
      <c r="E75" s="116" t="s">
        <v>2110</v>
      </c>
      <c r="F75" s="116" t="s">
        <v>71</v>
      </c>
      <c r="G75" s="116"/>
      <c r="H75" s="116"/>
    </row>
    <row r="76" spans="1:8">
      <c r="A76" s="136">
        <v>73</v>
      </c>
      <c r="B76" s="115">
        <v>42486</v>
      </c>
      <c r="C76" s="116" t="s">
        <v>1658</v>
      </c>
      <c r="D76" s="116">
        <v>190</v>
      </c>
      <c r="E76" s="116" t="s">
        <v>1657</v>
      </c>
      <c r="F76" s="116" t="s">
        <v>70</v>
      </c>
      <c r="G76" s="116"/>
      <c r="H76" s="116"/>
    </row>
    <row r="77" spans="1:8">
      <c r="A77" s="136">
        <v>74</v>
      </c>
      <c r="B77" s="115">
        <v>42486</v>
      </c>
      <c r="C77" s="116" t="s">
        <v>1658</v>
      </c>
      <c r="D77" s="117">
        <v>22127</v>
      </c>
      <c r="E77" s="116" t="s">
        <v>1661</v>
      </c>
      <c r="F77" s="116" t="s">
        <v>1773</v>
      </c>
      <c r="G77" s="116"/>
      <c r="H77" s="116"/>
    </row>
    <row r="78" spans="1:8">
      <c r="A78" s="136">
        <v>75</v>
      </c>
      <c r="B78" s="115">
        <v>42486</v>
      </c>
      <c r="C78" s="116" t="s">
        <v>1658</v>
      </c>
      <c r="D78" s="116">
        <v>200</v>
      </c>
      <c r="E78" s="116" t="s">
        <v>1661</v>
      </c>
      <c r="F78" s="116" t="s">
        <v>71</v>
      </c>
      <c r="G78" s="116"/>
      <c r="H78" s="116"/>
    </row>
    <row r="79" spans="1:8">
      <c r="A79" s="136">
        <v>76</v>
      </c>
      <c r="B79" s="115">
        <v>42486</v>
      </c>
      <c r="C79" s="116" t="s">
        <v>1658</v>
      </c>
      <c r="D79" s="116">
        <v>234</v>
      </c>
      <c r="E79" s="116" t="s">
        <v>1674</v>
      </c>
      <c r="F79" s="116" t="s">
        <v>1661</v>
      </c>
      <c r="G79" s="116"/>
      <c r="H79" s="116"/>
    </row>
    <row r="80" spans="1:8">
      <c r="A80" s="136">
        <v>77</v>
      </c>
      <c r="B80" s="115">
        <v>42487</v>
      </c>
      <c r="C80" s="116" t="s">
        <v>1662</v>
      </c>
      <c r="D80" s="116">
        <v>457</v>
      </c>
      <c r="E80" s="116" t="s">
        <v>1657</v>
      </c>
      <c r="F80" s="116" t="s">
        <v>1657</v>
      </c>
      <c r="G80" s="116"/>
      <c r="H80" s="116"/>
    </row>
    <row r="81" spans="1:8">
      <c r="A81" s="136">
        <v>78</v>
      </c>
      <c r="B81" s="115">
        <v>42487</v>
      </c>
      <c r="C81" s="116" t="s">
        <v>1662</v>
      </c>
      <c r="D81" s="116" t="s">
        <v>2198</v>
      </c>
      <c r="E81" s="116" t="s">
        <v>1661</v>
      </c>
      <c r="F81" s="116" t="s">
        <v>1661</v>
      </c>
      <c r="G81" s="116"/>
      <c r="H81" s="116"/>
    </row>
    <row r="82" spans="1:8">
      <c r="A82" s="136">
        <v>79</v>
      </c>
      <c r="B82" s="115">
        <v>42487</v>
      </c>
      <c r="C82" s="116" t="s">
        <v>1658</v>
      </c>
      <c r="D82" s="116">
        <v>197</v>
      </c>
      <c r="E82" s="116" t="s">
        <v>1661</v>
      </c>
      <c r="F82" s="116" t="s">
        <v>1661</v>
      </c>
      <c r="G82" s="116"/>
      <c r="H82" s="116"/>
    </row>
    <row r="83" spans="1:8">
      <c r="A83" s="136">
        <v>80</v>
      </c>
      <c r="B83" s="115">
        <v>42487</v>
      </c>
      <c r="C83" s="116" t="s">
        <v>1658</v>
      </c>
      <c r="D83" s="117">
        <v>224200</v>
      </c>
      <c r="E83" s="116" t="s">
        <v>1661</v>
      </c>
      <c r="F83" s="116" t="s">
        <v>1661</v>
      </c>
      <c r="G83" s="116"/>
      <c r="H83" s="116"/>
    </row>
    <row r="84" spans="1:8">
      <c r="A84" s="136">
        <v>81</v>
      </c>
      <c r="B84" s="115">
        <v>42487</v>
      </c>
      <c r="C84" s="119" t="s">
        <v>2202</v>
      </c>
      <c r="D84" s="140">
        <v>494495496497</v>
      </c>
      <c r="E84" s="141" t="s">
        <v>2203</v>
      </c>
      <c r="F84" s="116" t="s">
        <v>1657</v>
      </c>
      <c r="G84" s="116"/>
      <c r="H84" s="116"/>
    </row>
    <row r="85" spans="1:8">
      <c r="A85" s="136">
        <v>82</v>
      </c>
      <c r="B85" s="115">
        <v>42487</v>
      </c>
      <c r="C85" s="119" t="s">
        <v>1662</v>
      </c>
      <c r="D85" s="119">
        <v>78</v>
      </c>
      <c r="E85" s="116" t="s">
        <v>1661</v>
      </c>
      <c r="F85" s="116" t="s">
        <v>1661</v>
      </c>
      <c r="G85" s="116"/>
      <c r="H85" s="116"/>
    </row>
    <row r="86" spans="1:8">
      <c r="A86" s="136">
        <v>83</v>
      </c>
      <c r="B86" s="115">
        <v>42487</v>
      </c>
      <c r="C86" s="119" t="s">
        <v>1658</v>
      </c>
      <c r="D86" s="140">
        <v>76194</v>
      </c>
      <c r="E86" s="118" t="s">
        <v>2277</v>
      </c>
      <c r="F86" s="116" t="s">
        <v>1661</v>
      </c>
      <c r="G86" s="119"/>
      <c r="H86" s="116"/>
    </row>
    <row r="87" spans="1:8">
      <c r="A87" s="136">
        <v>84</v>
      </c>
      <c r="B87" s="115">
        <v>42487</v>
      </c>
      <c r="C87" s="119" t="s">
        <v>1658</v>
      </c>
      <c r="D87" s="119" t="s">
        <v>2209</v>
      </c>
      <c r="E87" s="118" t="s">
        <v>2276</v>
      </c>
      <c r="F87" s="116" t="s">
        <v>1661</v>
      </c>
      <c r="G87" s="119"/>
      <c r="H87" s="116"/>
    </row>
    <row r="88" spans="1:8">
      <c r="A88" s="136">
        <v>85</v>
      </c>
      <c r="B88" s="115">
        <v>42487</v>
      </c>
      <c r="C88" s="119" t="s">
        <v>2206</v>
      </c>
      <c r="D88" s="119">
        <v>140</v>
      </c>
      <c r="E88" s="116" t="s">
        <v>2207</v>
      </c>
      <c r="F88" s="116" t="s">
        <v>71</v>
      </c>
      <c r="G88" s="119"/>
      <c r="H88" s="116"/>
    </row>
    <row r="89" spans="1:8">
      <c r="A89" s="136">
        <v>86</v>
      </c>
      <c r="B89" s="115">
        <v>42487</v>
      </c>
      <c r="C89" s="119" t="s">
        <v>2206</v>
      </c>
      <c r="D89" s="119">
        <v>198</v>
      </c>
      <c r="E89" s="116" t="s">
        <v>2207</v>
      </c>
      <c r="F89" s="116" t="s">
        <v>2208</v>
      </c>
      <c r="G89" s="119"/>
      <c r="H89" s="116"/>
    </row>
    <row r="90" spans="1:8">
      <c r="A90" s="136">
        <v>87</v>
      </c>
      <c r="B90" s="115">
        <v>42487</v>
      </c>
      <c r="C90" s="119" t="s">
        <v>2115</v>
      </c>
      <c r="D90" s="119">
        <v>69</v>
      </c>
      <c r="E90" s="116" t="s">
        <v>2207</v>
      </c>
      <c r="F90" s="116" t="s">
        <v>71</v>
      </c>
      <c r="G90" s="119"/>
      <c r="H90" s="116"/>
    </row>
    <row r="91" spans="1:8">
      <c r="A91" s="136">
        <v>88</v>
      </c>
      <c r="B91" s="115">
        <v>42487</v>
      </c>
      <c r="C91" s="119" t="s">
        <v>2115</v>
      </c>
      <c r="D91" s="119">
        <v>70</v>
      </c>
      <c r="E91" s="116" t="s">
        <v>2207</v>
      </c>
      <c r="F91" s="116" t="s">
        <v>2208</v>
      </c>
      <c r="G91" s="119"/>
      <c r="H91" s="116"/>
    </row>
    <row r="92" spans="1:8">
      <c r="A92" s="136">
        <v>89</v>
      </c>
      <c r="B92" s="115">
        <v>42487</v>
      </c>
      <c r="C92" s="119" t="s">
        <v>1662</v>
      </c>
      <c r="D92" s="119">
        <v>241</v>
      </c>
      <c r="E92" s="116" t="s">
        <v>1667</v>
      </c>
      <c r="F92" s="116" t="s">
        <v>2208</v>
      </c>
      <c r="G92" s="119"/>
      <c r="H92" s="116"/>
    </row>
    <row r="93" spans="1:8">
      <c r="A93" s="136">
        <v>90</v>
      </c>
      <c r="B93" s="115">
        <v>42487</v>
      </c>
      <c r="C93" s="119" t="s">
        <v>1662</v>
      </c>
      <c r="D93" s="119">
        <v>246</v>
      </c>
      <c r="E93" s="116" t="s">
        <v>2207</v>
      </c>
      <c r="F93" s="116" t="s">
        <v>2208</v>
      </c>
      <c r="G93" s="119"/>
      <c r="H93" s="116"/>
    </row>
    <row r="94" spans="1:8">
      <c r="A94" s="136">
        <v>91</v>
      </c>
      <c r="B94" s="115">
        <v>42487</v>
      </c>
      <c r="C94" s="119" t="s">
        <v>1662</v>
      </c>
      <c r="D94" s="119">
        <v>308</v>
      </c>
      <c r="E94" s="116" t="s">
        <v>1667</v>
      </c>
      <c r="F94" s="116" t="s">
        <v>2208</v>
      </c>
      <c r="G94" s="119"/>
      <c r="H94" s="116"/>
    </row>
    <row r="95" spans="1:8">
      <c r="A95" s="136">
        <v>92</v>
      </c>
      <c r="B95" s="115">
        <v>42487</v>
      </c>
      <c r="C95" s="119" t="s">
        <v>1662</v>
      </c>
      <c r="D95" s="140">
        <v>315316317318</v>
      </c>
      <c r="E95" s="116" t="s">
        <v>2207</v>
      </c>
      <c r="F95" s="116" t="s">
        <v>2208</v>
      </c>
      <c r="G95" s="119"/>
      <c r="H95" s="116"/>
    </row>
    <row r="96" spans="1:8">
      <c r="A96" s="136">
        <v>93</v>
      </c>
      <c r="B96" s="115">
        <v>42487</v>
      </c>
      <c r="C96" s="119" t="s">
        <v>1662</v>
      </c>
      <c r="D96" s="119">
        <v>369</v>
      </c>
      <c r="E96" s="116" t="s">
        <v>1667</v>
      </c>
      <c r="F96" s="116" t="s">
        <v>2208</v>
      </c>
      <c r="G96" s="119"/>
      <c r="H96" s="116"/>
    </row>
    <row r="97" spans="1:8">
      <c r="A97" s="136">
        <v>94</v>
      </c>
      <c r="B97" s="115">
        <v>42487</v>
      </c>
      <c r="C97" s="119" t="s">
        <v>1662</v>
      </c>
      <c r="D97" s="119">
        <v>411</v>
      </c>
      <c r="E97" s="116" t="s">
        <v>2207</v>
      </c>
      <c r="F97" s="116" t="s">
        <v>2208</v>
      </c>
      <c r="G97" s="119"/>
      <c r="H97" s="116"/>
    </row>
    <row r="98" spans="1:8">
      <c r="A98" s="136">
        <v>95</v>
      </c>
      <c r="B98" s="115">
        <v>42487</v>
      </c>
      <c r="C98" s="119" t="s">
        <v>1662</v>
      </c>
      <c r="D98" s="119">
        <v>417</v>
      </c>
      <c r="E98" s="116" t="s">
        <v>1667</v>
      </c>
      <c r="F98" s="116" t="s">
        <v>2208</v>
      </c>
      <c r="G98" s="119"/>
      <c r="H98" s="116"/>
    </row>
    <row r="99" spans="1:8">
      <c r="A99" s="136">
        <v>96</v>
      </c>
      <c r="B99" s="115">
        <v>42487</v>
      </c>
      <c r="C99" s="119" t="s">
        <v>1662</v>
      </c>
      <c r="D99" s="119">
        <v>443</v>
      </c>
      <c r="E99" s="116" t="s">
        <v>2207</v>
      </c>
      <c r="F99" s="116" t="s">
        <v>2208</v>
      </c>
      <c r="G99" s="119"/>
      <c r="H99" s="116"/>
    </row>
    <row r="100" spans="1:8">
      <c r="A100" s="136">
        <v>97</v>
      </c>
      <c r="B100" s="115">
        <v>42487</v>
      </c>
      <c r="C100" s="119" t="s">
        <v>1662</v>
      </c>
      <c r="D100" s="119">
        <v>452</v>
      </c>
      <c r="E100" s="116" t="s">
        <v>1667</v>
      </c>
      <c r="F100" s="116" t="s">
        <v>2208</v>
      </c>
      <c r="G100" s="119"/>
      <c r="H100" s="116"/>
    </row>
    <row r="101" spans="1:8">
      <c r="A101" s="136">
        <v>98</v>
      </c>
      <c r="B101" s="115">
        <v>42487</v>
      </c>
      <c r="C101" s="119" t="s">
        <v>1662</v>
      </c>
      <c r="D101" s="119">
        <v>460</v>
      </c>
      <c r="E101" s="116" t="s">
        <v>2207</v>
      </c>
      <c r="F101" s="116" t="s">
        <v>2208</v>
      </c>
      <c r="G101" s="119"/>
      <c r="H101" s="116"/>
    </row>
    <row r="102" spans="1:8">
      <c r="A102" s="136">
        <v>99</v>
      </c>
      <c r="B102" s="115">
        <v>42487</v>
      </c>
      <c r="C102" s="119" t="s">
        <v>1662</v>
      </c>
      <c r="D102" s="119">
        <v>492</v>
      </c>
      <c r="E102" s="116" t="s">
        <v>1667</v>
      </c>
      <c r="F102" s="116" t="s">
        <v>2208</v>
      </c>
      <c r="G102" s="119"/>
      <c r="H102" s="116"/>
    </row>
    <row r="103" spans="1:8">
      <c r="A103" s="136">
        <v>100</v>
      </c>
      <c r="B103" s="115">
        <v>42487</v>
      </c>
      <c r="C103" s="119" t="s">
        <v>1662</v>
      </c>
      <c r="D103" s="140">
        <v>515545</v>
      </c>
      <c r="E103" s="116" t="s">
        <v>2207</v>
      </c>
      <c r="F103" s="116" t="s">
        <v>2208</v>
      </c>
      <c r="G103" s="119"/>
      <c r="H103" s="116"/>
    </row>
    <row r="104" spans="1:8">
      <c r="A104" s="136">
        <v>101</v>
      </c>
      <c r="B104" s="115">
        <v>42488</v>
      </c>
      <c r="C104" s="119" t="s">
        <v>2112</v>
      </c>
      <c r="D104" s="119">
        <v>207</v>
      </c>
      <c r="E104" s="118" t="s">
        <v>2210</v>
      </c>
      <c r="F104" s="116" t="s">
        <v>1657</v>
      </c>
      <c r="G104" s="119"/>
      <c r="H104" s="116"/>
    </row>
    <row r="105" spans="1:8">
      <c r="A105" s="136">
        <v>102</v>
      </c>
      <c r="B105" s="115">
        <v>42488</v>
      </c>
      <c r="C105" s="119" t="s">
        <v>2112</v>
      </c>
      <c r="D105" s="119">
        <v>166</v>
      </c>
      <c r="E105" s="119" t="s">
        <v>2208</v>
      </c>
      <c r="F105" s="116" t="s">
        <v>2208</v>
      </c>
      <c r="G105" s="119"/>
      <c r="H105" s="116"/>
    </row>
    <row r="106" spans="1:8">
      <c r="A106" s="136">
        <v>103</v>
      </c>
      <c r="B106" s="115">
        <v>42488</v>
      </c>
      <c r="C106" s="119" t="s">
        <v>2211</v>
      </c>
      <c r="D106" s="119">
        <v>262</v>
      </c>
      <c r="E106" s="119" t="s">
        <v>2208</v>
      </c>
      <c r="F106" s="116" t="s">
        <v>2208</v>
      </c>
      <c r="G106" s="119"/>
      <c r="H106" s="116"/>
    </row>
    <row r="107" spans="1:8">
      <c r="A107" s="136">
        <v>104</v>
      </c>
      <c r="B107" s="115">
        <v>42488</v>
      </c>
      <c r="C107" s="119" t="s">
        <v>2211</v>
      </c>
      <c r="D107" s="119" t="s">
        <v>2213</v>
      </c>
      <c r="E107" s="119" t="s">
        <v>2212</v>
      </c>
      <c r="F107" s="116" t="s">
        <v>2212</v>
      </c>
      <c r="G107" s="119"/>
      <c r="H107" s="116"/>
    </row>
    <row r="108" spans="1:8">
      <c r="A108" s="136">
        <v>105</v>
      </c>
      <c r="B108" s="115">
        <v>42488</v>
      </c>
      <c r="C108" s="119" t="s">
        <v>2112</v>
      </c>
      <c r="D108" s="140">
        <v>365360</v>
      </c>
      <c r="E108" s="119" t="s">
        <v>1657</v>
      </c>
      <c r="F108" s="116" t="s">
        <v>1657</v>
      </c>
      <c r="G108" s="119"/>
      <c r="H108" s="116"/>
    </row>
    <row r="109" spans="1:8">
      <c r="A109" s="136">
        <v>106</v>
      </c>
      <c r="B109" s="115">
        <v>42488</v>
      </c>
      <c r="C109" s="119" t="s">
        <v>2112</v>
      </c>
      <c r="D109" s="119">
        <v>454</v>
      </c>
      <c r="E109" s="119" t="s">
        <v>1661</v>
      </c>
      <c r="F109" s="116" t="s">
        <v>1661</v>
      </c>
      <c r="G109" s="119"/>
      <c r="H109" s="116"/>
    </row>
    <row r="110" spans="1:8">
      <c r="A110" s="136">
        <v>107</v>
      </c>
      <c r="B110" s="115">
        <v>42488</v>
      </c>
      <c r="C110" s="119" t="s">
        <v>2112</v>
      </c>
      <c r="D110" s="119">
        <v>494</v>
      </c>
      <c r="E110" s="119" t="s">
        <v>2216</v>
      </c>
      <c r="F110" s="116" t="s">
        <v>1661</v>
      </c>
      <c r="G110" s="119"/>
      <c r="H110" s="116"/>
    </row>
    <row r="111" spans="1:8">
      <c r="A111" s="136">
        <v>108</v>
      </c>
      <c r="B111" s="115">
        <v>42488</v>
      </c>
      <c r="C111" s="119" t="s">
        <v>2112</v>
      </c>
      <c r="D111" s="119">
        <v>550</v>
      </c>
      <c r="E111" s="119" t="s">
        <v>1661</v>
      </c>
      <c r="F111" s="116" t="s">
        <v>1661</v>
      </c>
      <c r="G111" s="119"/>
      <c r="H111" s="116"/>
    </row>
    <row r="112" spans="1:8">
      <c r="A112" s="136">
        <v>109</v>
      </c>
      <c r="B112" s="115">
        <v>42488</v>
      </c>
      <c r="C112" s="119" t="s">
        <v>2112</v>
      </c>
      <c r="D112" s="140">
        <v>568569570571</v>
      </c>
      <c r="E112" s="119" t="s">
        <v>1661</v>
      </c>
      <c r="F112" s="116" t="s">
        <v>1661</v>
      </c>
      <c r="G112" s="119"/>
      <c r="H112" s="116"/>
    </row>
    <row r="113" spans="1:8">
      <c r="A113" s="136">
        <v>110</v>
      </c>
      <c r="B113" s="115">
        <v>42488</v>
      </c>
      <c r="C113" s="119" t="s">
        <v>1671</v>
      </c>
      <c r="D113" s="119" t="s">
        <v>2223</v>
      </c>
      <c r="E113" s="119" t="s">
        <v>2224</v>
      </c>
      <c r="F113" s="116" t="s">
        <v>1661</v>
      </c>
      <c r="G113" s="119"/>
      <c r="H113" s="116"/>
    </row>
    <row r="114" spans="1:8">
      <c r="A114" s="136">
        <v>111</v>
      </c>
      <c r="B114" s="115">
        <v>42488</v>
      </c>
      <c r="C114" s="119" t="s">
        <v>1679</v>
      </c>
      <c r="D114" s="119">
        <v>28</v>
      </c>
      <c r="E114" s="119" t="s">
        <v>1773</v>
      </c>
      <c r="F114" s="116" t="s">
        <v>1661</v>
      </c>
      <c r="G114" s="119"/>
      <c r="H114" s="116"/>
    </row>
    <row r="115" spans="1:8">
      <c r="A115" s="136">
        <v>112</v>
      </c>
      <c r="B115" s="115">
        <v>42488</v>
      </c>
      <c r="C115" s="119" t="s">
        <v>1679</v>
      </c>
      <c r="D115" s="119">
        <v>60</v>
      </c>
      <c r="E115" s="119" t="s">
        <v>1773</v>
      </c>
      <c r="F115" s="116" t="s">
        <v>1661</v>
      </c>
      <c r="G115" s="119"/>
      <c r="H115" s="116"/>
    </row>
    <row r="116" spans="1:8">
      <c r="A116" s="136">
        <v>113</v>
      </c>
      <c r="B116" s="115">
        <v>42488</v>
      </c>
      <c r="C116" s="119" t="s">
        <v>1679</v>
      </c>
      <c r="D116" s="119">
        <v>69</v>
      </c>
      <c r="E116" s="119" t="s">
        <v>1773</v>
      </c>
      <c r="F116" s="116" t="s">
        <v>1661</v>
      </c>
      <c r="G116" s="119"/>
      <c r="H116" s="116"/>
    </row>
    <row r="117" spans="1:8">
      <c r="A117" s="136">
        <v>114</v>
      </c>
      <c r="B117" s="115">
        <v>42488</v>
      </c>
      <c r="C117" s="119" t="s">
        <v>1679</v>
      </c>
      <c r="D117" s="119">
        <v>70</v>
      </c>
      <c r="E117" s="119" t="s">
        <v>1773</v>
      </c>
      <c r="F117" s="116" t="s">
        <v>1661</v>
      </c>
      <c r="G117" s="119"/>
      <c r="H117" s="116"/>
    </row>
    <row r="118" spans="1:8">
      <c r="A118" s="136">
        <v>115</v>
      </c>
      <c r="B118" s="115">
        <v>42488</v>
      </c>
      <c r="C118" s="119" t="s">
        <v>1679</v>
      </c>
      <c r="D118" s="119">
        <v>83</v>
      </c>
      <c r="E118" s="119" t="s">
        <v>1773</v>
      </c>
      <c r="F118" s="116" t="s">
        <v>1661</v>
      </c>
      <c r="G118" s="119"/>
      <c r="H118" s="116"/>
    </row>
    <row r="119" spans="1:8">
      <c r="A119" s="136">
        <v>116</v>
      </c>
      <c r="B119" s="115">
        <v>42488</v>
      </c>
      <c r="C119" s="119" t="s">
        <v>1679</v>
      </c>
      <c r="D119" s="119">
        <v>84</v>
      </c>
      <c r="E119" s="119" t="s">
        <v>1773</v>
      </c>
      <c r="F119" s="116" t="s">
        <v>1661</v>
      </c>
      <c r="G119" s="119"/>
      <c r="H119" s="116"/>
    </row>
    <row r="120" spans="1:8">
      <c r="A120" s="136">
        <v>117</v>
      </c>
      <c r="B120" s="115">
        <v>42488</v>
      </c>
      <c r="C120" s="119" t="s">
        <v>1679</v>
      </c>
      <c r="D120" s="119">
        <v>85</v>
      </c>
      <c r="E120" s="119" t="s">
        <v>1773</v>
      </c>
      <c r="F120" s="116" t="s">
        <v>1661</v>
      </c>
      <c r="G120" s="119"/>
      <c r="H120" s="116"/>
    </row>
    <row r="121" spans="1:8">
      <c r="A121" s="136">
        <v>118</v>
      </c>
      <c r="B121" s="115">
        <v>42488</v>
      </c>
      <c r="C121" s="119" t="s">
        <v>1679</v>
      </c>
      <c r="D121" s="119">
        <v>87</v>
      </c>
      <c r="E121" s="119" t="s">
        <v>1773</v>
      </c>
      <c r="F121" s="116" t="s">
        <v>1661</v>
      </c>
      <c r="G121" s="119"/>
      <c r="H121" s="116"/>
    </row>
    <row r="122" spans="1:8">
      <c r="A122" s="136">
        <v>119</v>
      </c>
      <c r="B122" s="115">
        <v>42488</v>
      </c>
      <c r="C122" s="119" t="s">
        <v>1679</v>
      </c>
      <c r="D122" s="119">
        <v>110</v>
      </c>
      <c r="E122" s="119" t="s">
        <v>1773</v>
      </c>
      <c r="F122" s="116" t="s">
        <v>1661</v>
      </c>
      <c r="G122" s="119"/>
      <c r="H122" s="116"/>
    </row>
    <row r="123" spans="1:8">
      <c r="A123" s="136">
        <v>120</v>
      </c>
      <c r="B123" s="115">
        <v>42488</v>
      </c>
      <c r="C123" s="119" t="s">
        <v>1679</v>
      </c>
      <c r="D123" s="119">
        <v>111</v>
      </c>
      <c r="E123" s="119" t="s">
        <v>1773</v>
      </c>
      <c r="F123" s="116" t="s">
        <v>1661</v>
      </c>
      <c r="G123" s="119"/>
      <c r="H123" s="116"/>
    </row>
    <row r="124" spans="1:8">
      <c r="A124" s="136">
        <v>121</v>
      </c>
      <c r="B124" s="115">
        <v>42488</v>
      </c>
      <c r="C124" s="119" t="s">
        <v>1679</v>
      </c>
      <c r="D124" s="121">
        <v>112</v>
      </c>
      <c r="E124" s="119" t="s">
        <v>1773</v>
      </c>
      <c r="F124" s="116" t="s">
        <v>1661</v>
      </c>
      <c r="G124" s="119"/>
      <c r="H124" s="116"/>
    </row>
    <row r="125" spans="1:8">
      <c r="A125" s="136">
        <v>122</v>
      </c>
      <c r="B125" s="115">
        <v>42488</v>
      </c>
      <c r="C125" s="119" t="s">
        <v>1679</v>
      </c>
      <c r="D125" s="121">
        <v>145</v>
      </c>
      <c r="E125" s="119" t="s">
        <v>1773</v>
      </c>
      <c r="F125" s="116" t="s">
        <v>1661</v>
      </c>
      <c r="G125" s="119"/>
      <c r="H125" s="116"/>
    </row>
    <row r="126" spans="1:8">
      <c r="A126" s="136">
        <v>123</v>
      </c>
      <c r="B126" s="115">
        <v>42488</v>
      </c>
      <c r="C126" s="119" t="s">
        <v>1679</v>
      </c>
      <c r="D126" s="121">
        <v>182</v>
      </c>
      <c r="E126" s="119" t="s">
        <v>1773</v>
      </c>
      <c r="F126" s="116" t="s">
        <v>1661</v>
      </c>
      <c r="G126" s="119"/>
      <c r="H126" s="142"/>
    </row>
    <row r="127" spans="1:8">
      <c r="A127" s="136">
        <v>124</v>
      </c>
      <c r="B127" s="115">
        <v>42488</v>
      </c>
      <c r="C127" s="119" t="s">
        <v>1679</v>
      </c>
      <c r="D127" s="119">
        <v>230</v>
      </c>
      <c r="E127" s="119" t="s">
        <v>1773</v>
      </c>
      <c r="F127" s="116" t="s">
        <v>1661</v>
      </c>
      <c r="G127" s="119"/>
      <c r="H127" s="116"/>
    </row>
    <row r="128" spans="1:8">
      <c r="A128" s="136">
        <v>125</v>
      </c>
      <c r="B128" s="115">
        <v>42488</v>
      </c>
      <c r="C128" s="119" t="s">
        <v>1679</v>
      </c>
      <c r="D128" s="119">
        <v>390</v>
      </c>
      <c r="E128" s="119" t="s">
        <v>1773</v>
      </c>
      <c r="F128" s="116" t="s">
        <v>1661</v>
      </c>
      <c r="G128" s="119"/>
      <c r="H128" s="116"/>
    </row>
    <row r="129" spans="1:8">
      <c r="A129" s="136">
        <v>126</v>
      </c>
      <c r="B129" s="115">
        <v>42488</v>
      </c>
      <c r="C129" s="119" t="s">
        <v>1679</v>
      </c>
      <c r="D129" s="119">
        <v>405</v>
      </c>
      <c r="E129" s="119" t="s">
        <v>1773</v>
      </c>
      <c r="F129" s="116" t="s">
        <v>1661</v>
      </c>
      <c r="G129" s="119"/>
      <c r="H129" s="116"/>
    </row>
    <row r="130" spans="1:8">
      <c r="A130" s="136">
        <v>127</v>
      </c>
      <c r="B130" s="115">
        <v>42488</v>
      </c>
      <c r="C130" s="119" t="s">
        <v>1679</v>
      </c>
      <c r="D130" s="119">
        <v>413</v>
      </c>
      <c r="E130" s="119" t="s">
        <v>1773</v>
      </c>
      <c r="F130" s="116" t="s">
        <v>1661</v>
      </c>
      <c r="G130" s="119"/>
      <c r="H130" s="116"/>
    </row>
    <row r="131" spans="1:8">
      <c r="A131" s="136">
        <v>128</v>
      </c>
      <c r="B131" s="115">
        <v>42488</v>
      </c>
      <c r="C131" s="119" t="s">
        <v>1679</v>
      </c>
      <c r="D131" s="119">
        <v>426</v>
      </c>
      <c r="E131" s="119" t="s">
        <v>1773</v>
      </c>
      <c r="F131" s="116" t="s">
        <v>1661</v>
      </c>
      <c r="G131" s="119"/>
      <c r="H131" s="116"/>
    </row>
    <row r="132" spans="1:8">
      <c r="A132" s="136">
        <v>129</v>
      </c>
      <c r="B132" s="115">
        <v>42488</v>
      </c>
      <c r="C132" s="119" t="s">
        <v>1679</v>
      </c>
      <c r="D132" s="119">
        <v>504</v>
      </c>
      <c r="E132" s="119" t="s">
        <v>1773</v>
      </c>
      <c r="F132" s="116" t="s">
        <v>1661</v>
      </c>
      <c r="G132" s="119"/>
      <c r="H132" s="116"/>
    </row>
    <row r="133" spans="1:8">
      <c r="A133" s="136">
        <v>130</v>
      </c>
      <c r="B133" s="115">
        <v>42496</v>
      </c>
      <c r="C133" s="119" t="s">
        <v>2253</v>
      </c>
      <c r="D133" s="143" t="s">
        <v>2254</v>
      </c>
      <c r="E133" s="119" t="s">
        <v>2075</v>
      </c>
      <c r="F133" s="116" t="s">
        <v>69</v>
      </c>
      <c r="G133" s="119"/>
      <c r="H133" s="116" t="s">
        <v>2255</v>
      </c>
    </row>
    <row r="134" spans="1:8">
      <c r="A134" s="136">
        <v>131</v>
      </c>
      <c r="B134" s="115">
        <v>42496</v>
      </c>
      <c r="C134" s="119" t="s">
        <v>2256</v>
      </c>
      <c r="D134" s="144" t="s">
        <v>2257</v>
      </c>
      <c r="E134" s="119" t="s">
        <v>2075</v>
      </c>
      <c r="F134" s="116" t="s">
        <v>69</v>
      </c>
      <c r="G134" s="119"/>
      <c r="H134" s="116" t="s">
        <v>2255</v>
      </c>
    </row>
    <row r="135" spans="1:8">
      <c r="A135" s="136">
        <v>132</v>
      </c>
      <c r="B135" s="115">
        <v>42496</v>
      </c>
      <c r="C135" s="119" t="s">
        <v>2258</v>
      </c>
      <c r="D135" s="144" t="s">
        <v>2259</v>
      </c>
      <c r="E135" s="119" t="s">
        <v>2075</v>
      </c>
      <c r="F135" s="116" t="s">
        <v>69</v>
      </c>
      <c r="G135" s="119"/>
      <c r="H135" s="116" t="s">
        <v>2255</v>
      </c>
    </row>
    <row r="136" spans="1:8">
      <c r="A136" s="136">
        <v>133</v>
      </c>
      <c r="B136" s="115">
        <v>42496</v>
      </c>
      <c r="C136" s="119" t="s">
        <v>2260</v>
      </c>
      <c r="D136" s="144" t="s">
        <v>2261</v>
      </c>
      <c r="E136" s="119" t="s">
        <v>2075</v>
      </c>
      <c r="F136" s="116" t="s">
        <v>69</v>
      </c>
      <c r="G136" s="119"/>
      <c r="H136" s="116" t="s">
        <v>2255</v>
      </c>
    </row>
    <row r="137" spans="1:8">
      <c r="A137" s="136">
        <v>134</v>
      </c>
      <c r="B137" s="115">
        <v>42496</v>
      </c>
      <c r="C137" s="119" t="s">
        <v>2262</v>
      </c>
      <c r="D137" s="144">
        <v>148</v>
      </c>
      <c r="E137" s="119" t="s">
        <v>2265</v>
      </c>
      <c r="F137" s="116" t="s">
        <v>2208</v>
      </c>
      <c r="G137" s="119"/>
      <c r="H137" s="116"/>
    </row>
    <row r="138" spans="1:8">
      <c r="A138" s="136">
        <v>135</v>
      </c>
      <c r="B138" s="115">
        <v>42497</v>
      </c>
      <c r="C138" s="119" t="s">
        <v>1670</v>
      </c>
      <c r="D138" s="119" t="s">
        <v>2403</v>
      </c>
      <c r="E138" s="119" t="s">
        <v>1773</v>
      </c>
      <c r="F138" s="116" t="s">
        <v>1773</v>
      </c>
      <c r="G138" s="116"/>
      <c r="H138" s="120"/>
    </row>
    <row r="139" spans="1:8">
      <c r="A139" s="136">
        <v>136</v>
      </c>
      <c r="B139" s="115">
        <v>42497</v>
      </c>
      <c r="C139" s="119" t="s">
        <v>1679</v>
      </c>
      <c r="D139" s="119">
        <v>353</v>
      </c>
      <c r="E139" s="119" t="s">
        <v>1773</v>
      </c>
      <c r="F139" s="116" t="s">
        <v>1773</v>
      </c>
      <c r="G139" s="116"/>
      <c r="H139" s="120"/>
    </row>
    <row r="140" spans="1:8">
      <c r="A140" s="136">
        <v>137</v>
      </c>
      <c r="B140" s="115">
        <v>42497</v>
      </c>
      <c r="C140" s="119" t="s">
        <v>1679</v>
      </c>
      <c r="D140" s="119">
        <v>354</v>
      </c>
      <c r="E140" s="119" t="s">
        <v>1773</v>
      </c>
      <c r="F140" s="116" t="s">
        <v>1773</v>
      </c>
      <c r="G140" s="116"/>
      <c r="H140" s="120"/>
    </row>
    <row r="141" spans="1:8">
      <c r="A141" s="136">
        <v>138</v>
      </c>
      <c r="B141" s="115">
        <v>42497</v>
      </c>
      <c r="C141" s="119" t="s">
        <v>1679</v>
      </c>
      <c r="D141" s="119">
        <v>372</v>
      </c>
      <c r="E141" s="119" t="s">
        <v>1773</v>
      </c>
      <c r="F141" s="116" t="s">
        <v>1773</v>
      </c>
      <c r="G141" s="116"/>
      <c r="H141" s="120"/>
    </row>
    <row r="142" spans="1:8">
      <c r="A142" s="136">
        <v>139</v>
      </c>
      <c r="B142" s="115">
        <v>42497</v>
      </c>
      <c r="C142" s="119" t="s">
        <v>1679</v>
      </c>
      <c r="D142" s="119">
        <v>493</v>
      </c>
      <c r="E142" s="119" t="s">
        <v>1773</v>
      </c>
      <c r="F142" s="116" t="s">
        <v>1773</v>
      </c>
      <c r="G142" s="116"/>
      <c r="H142" s="120"/>
    </row>
    <row r="143" spans="1:8">
      <c r="A143" s="136">
        <v>140</v>
      </c>
      <c r="B143" s="115">
        <v>42497</v>
      </c>
      <c r="C143" s="119" t="s">
        <v>1679</v>
      </c>
      <c r="D143" s="119">
        <v>501</v>
      </c>
      <c r="E143" s="119" t="s">
        <v>1773</v>
      </c>
      <c r="F143" s="116" t="s">
        <v>1773</v>
      </c>
      <c r="G143" s="116"/>
      <c r="H143" s="120"/>
    </row>
    <row r="144" spans="1:8">
      <c r="A144" s="136">
        <v>141</v>
      </c>
      <c r="B144" s="115">
        <v>42499</v>
      </c>
      <c r="C144" s="119" t="s">
        <v>1679</v>
      </c>
      <c r="D144" s="119">
        <v>540</v>
      </c>
      <c r="E144" s="119" t="s">
        <v>1773</v>
      </c>
      <c r="F144" s="116" t="s">
        <v>1773</v>
      </c>
      <c r="G144" s="116"/>
      <c r="H144" s="120"/>
    </row>
    <row r="145" spans="1:8">
      <c r="A145" s="136">
        <v>142</v>
      </c>
      <c r="B145" s="115">
        <v>42499</v>
      </c>
      <c r="C145" s="119" t="s">
        <v>1679</v>
      </c>
      <c r="D145" s="119" t="s">
        <v>2266</v>
      </c>
      <c r="E145" s="119" t="s">
        <v>1773</v>
      </c>
      <c r="F145" s="116" t="s">
        <v>1773</v>
      </c>
      <c r="G145" s="116"/>
      <c r="H145" s="120"/>
    </row>
    <row r="146" spans="1:8">
      <c r="A146" s="136">
        <v>143</v>
      </c>
      <c r="B146" s="115">
        <v>42499</v>
      </c>
      <c r="C146" s="119" t="s">
        <v>1679</v>
      </c>
      <c r="D146" s="119" t="s">
        <v>2268</v>
      </c>
      <c r="E146" s="119" t="s">
        <v>2075</v>
      </c>
      <c r="F146" s="116" t="s">
        <v>2075</v>
      </c>
      <c r="G146" s="116"/>
      <c r="H146" s="120"/>
    </row>
    <row r="147" spans="1:8">
      <c r="A147" s="136">
        <v>144</v>
      </c>
      <c r="B147" s="115">
        <v>42499</v>
      </c>
      <c r="C147" s="119" t="s">
        <v>1679</v>
      </c>
      <c r="D147" s="119" t="s">
        <v>2269</v>
      </c>
      <c r="E147" s="119" t="s">
        <v>1773</v>
      </c>
      <c r="F147" s="116" t="s">
        <v>1773</v>
      </c>
      <c r="G147" s="116"/>
      <c r="H147" s="120"/>
    </row>
    <row r="148" spans="1:8">
      <c r="A148" s="136">
        <v>145</v>
      </c>
      <c r="B148" s="115">
        <v>42499</v>
      </c>
      <c r="C148" s="119" t="s">
        <v>1679</v>
      </c>
      <c r="D148" s="119" t="s">
        <v>2270</v>
      </c>
      <c r="E148" s="119" t="s">
        <v>2075</v>
      </c>
      <c r="F148" s="116" t="s">
        <v>2075</v>
      </c>
      <c r="G148" s="116"/>
      <c r="H148" s="120"/>
    </row>
    <row r="149" spans="1:8">
      <c r="A149" s="136">
        <v>146</v>
      </c>
      <c r="B149" s="115">
        <v>42499</v>
      </c>
      <c r="C149" s="119" t="s">
        <v>1679</v>
      </c>
      <c r="D149" s="119">
        <v>541</v>
      </c>
      <c r="E149" s="119" t="s">
        <v>1681</v>
      </c>
      <c r="F149" s="116" t="s">
        <v>1681</v>
      </c>
      <c r="G149" s="116"/>
      <c r="H149" s="120"/>
    </row>
    <row r="150" spans="1:8">
      <c r="A150" s="136">
        <v>147</v>
      </c>
      <c r="B150" s="115">
        <v>42499</v>
      </c>
      <c r="C150" s="119" t="s">
        <v>1679</v>
      </c>
      <c r="D150" s="119">
        <v>542</v>
      </c>
      <c r="E150" s="119" t="s">
        <v>1681</v>
      </c>
      <c r="F150" s="116" t="s">
        <v>1681</v>
      </c>
      <c r="G150" s="116"/>
      <c r="H150" s="120"/>
    </row>
    <row r="151" spans="1:8">
      <c r="A151" s="136">
        <v>148</v>
      </c>
      <c r="B151" s="115">
        <v>42500</v>
      </c>
      <c r="C151" s="119" t="s">
        <v>1679</v>
      </c>
      <c r="D151" s="119">
        <v>543</v>
      </c>
      <c r="E151" s="119" t="s">
        <v>1773</v>
      </c>
      <c r="F151" s="116" t="s">
        <v>1773</v>
      </c>
      <c r="G151" s="116"/>
      <c r="H151" s="120"/>
    </row>
    <row r="152" spans="1:8">
      <c r="A152" s="136">
        <v>149</v>
      </c>
      <c r="B152" s="115">
        <v>42499</v>
      </c>
      <c r="C152" s="119" t="s">
        <v>1679</v>
      </c>
      <c r="D152" s="119" t="s">
        <v>2267</v>
      </c>
      <c r="E152" s="119" t="s">
        <v>2075</v>
      </c>
      <c r="F152" s="116" t="s">
        <v>2075</v>
      </c>
      <c r="G152" s="116"/>
      <c r="H152" s="120"/>
    </row>
    <row r="153" spans="1:8">
      <c r="A153" s="121">
        <v>150</v>
      </c>
      <c r="B153" s="115">
        <v>42500</v>
      </c>
      <c r="C153" s="121" t="s">
        <v>2211</v>
      </c>
      <c r="D153" s="121" t="s">
        <v>2272</v>
      </c>
      <c r="E153" s="121" t="s">
        <v>2271</v>
      </c>
      <c r="F153" s="121" t="s">
        <v>2208</v>
      </c>
      <c r="G153" s="121"/>
      <c r="H153" s="120"/>
    </row>
    <row r="154" spans="1:8">
      <c r="A154" s="121">
        <v>151</v>
      </c>
      <c r="B154" s="115">
        <v>42500</v>
      </c>
      <c r="C154" s="121" t="s">
        <v>2273</v>
      </c>
      <c r="D154" s="121" t="s">
        <v>2274</v>
      </c>
      <c r="E154" s="121" t="s">
        <v>2275</v>
      </c>
      <c r="F154" s="121" t="s">
        <v>2208</v>
      </c>
      <c r="G154" s="121"/>
      <c r="H154" s="120"/>
    </row>
    <row r="155" spans="1:8">
      <c r="A155" s="121">
        <v>152</v>
      </c>
      <c r="B155" s="115">
        <v>42501</v>
      </c>
      <c r="C155" s="121" t="s">
        <v>2133</v>
      </c>
      <c r="D155" s="121" t="s">
        <v>2285</v>
      </c>
      <c r="E155" s="121" t="s">
        <v>1674</v>
      </c>
      <c r="F155" s="121" t="s">
        <v>1773</v>
      </c>
      <c r="G155" s="121"/>
      <c r="H155" s="120"/>
    </row>
    <row r="156" spans="1:8">
      <c r="A156" s="121">
        <v>153</v>
      </c>
      <c r="B156" s="115">
        <v>42501</v>
      </c>
      <c r="C156" s="121" t="s">
        <v>2133</v>
      </c>
      <c r="D156" s="121" t="s">
        <v>2286</v>
      </c>
      <c r="E156" s="121" t="s">
        <v>1681</v>
      </c>
      <c r="F156" s="121" t="s">
        <v>1681</v>
      </c>
      <c r="G156" s="121"/>
      <c r="H156" s="120"/>
    </row>
    <row r="157" spans="1:8" ht="33">
      <c r="A157" s="121">
        <v>154</v>
      </c>
      <c r="B157" s="115">
        <v>42502</v>
      </c>
      <c r="C157" s="121" t="s">
        <v>1675</v>
      </c>
      <c r="D157" s="121" t="s">
        <v>2289</v>
      </c>
      <c r="E157" s="121" t="s">
        <v>1674</v>
      </c>
      <c r="F157" s="121" t="s">
        <v>1773</v>
      </c>
      <c r="G157" s="121"/>
      <c r="H157" s="120"/>
    </row>
    <row r="158" spans="1:8">
      <c r="A158" s="121">
        <v>155</v>
      </c>
      <c r="B158" s="122">
        <v>42507</v>
      </c>
      <c r="C158" s="120" t="s">
        <v>2211</v>
      </c>
      <c r="D158" s="120">
        <v>160</v>
      </c>
      <c r="E158" s="120" t="s">
        <v>2291</v>
      </c>
      <c r="F158" s="120" t="s">
        <v>2208</v>
      </c>
      <c r="G158" s="120"/>
      <c r="H158" s="120"/>
    </row>
    <row r="159" spans="1:8">
      <c r="A159" s="121">
        <v>156</v>
      </c>
      <c r="B159" s="122">
        <v>42507</v>
      </c>
      <c r="C159" s="120" t="s">
        <v>2211</v>
      </c>
      <c r="D159" s="120" t="s">
        <v>2293</v>
      </c>
      <c r="E159" s="120" t="s">
        <v>2291</v>
      </c>
      <c r="F159" s="120" t="s">
        <v>2292</v>
      </c>
      <c r="G159" s="120"/>
      <c r="H159" s="120"/>
    </row>
    <row r="160" spans="1:8" ht="82.5">
      <c r="A160" s="121">
        <v>157</v>
      </c>
      <c r="B160" s="122">
        <v>42508</v>
      </c>
      <c r="C160" s="120" t="s">
        <v>2211</v>
      </c>
      <c r="D160" s="120" t="s">
        <v>2414</v>
      </c>
      <c r="E160" s="120" t="s">
        <v>2291</v>
      </c>
      <c r="F160" s="120" t="s">
        <v>2212</v>
      </c>
      <c r="G160" s="120"/>
      <c r="H160" s="120"/>
    </row>
    <row r="161" spans="1:8">
      <c r="A161" s="121">
        <v>158</v>
      </c>
      <c r="B161" s="122">
        <v>42509</v>
      </c>
      <c r="C161" s="120" t="s">
        <v>2112</v>
      </c>
      <c r="D161" s="120" t="s">
        <v>2432</v>
      </c>
      <c r="E161" s="120" t="s">
        <v>2291</v>
      </c>
      <c r="F161" s="120" t="s">
        <v>2212</v>
      </c>
      <c r="G161" s="120"/>
      <c r="H161" s="120"/>
    </row>
    <row r="162" spans="1:8">
      <c r="A162" s="121">
        <v>159</v>
      </c>
      <c r="B162" s="122">
        <v>42509</v>
      </c>
      <c r="C162" s="120" t="s">
        <v>2273</v>
      </c>
      <c r="D162" s="120">
        <v>482</v>
      </c>
      <c r="E162" s="120" t="s">
        <v>2291</v>
      </c>
      <c r="F162" s="120" t="s">
        <v>2208</v>
      </c>
      <c r="G162" s="120"/>
      <c r="H162" s="120"/>
    </row>
    <row r="163" spans="1:8">
      <c r="A163" s="121">
        <v>160</v>
      </c>
      <c r="B163" s="122">
        <v>42509</v>
      </c>
      <c r="C163" s="120" t="s">
        <v>2273</v>
      </c>
      <c r="D163" s="120" t="s">
        <v>2436</v>
      </c>
      <c r="E163" s="120" t="s">
        <v>2291</v>
      </c>
      <c r="F163" s="120" t="s">
        <v>2212</v>
      </c>
      <c r="G163" s="120"/>
      <c r="H163" s="120"/>
    </row>
    <row r="164" spans="1:8">
      <c r="A164" s="120">
        <v>161</v>
      </c>
      <c r="B164" s="122">
        <v>42514</v>
      </c>
      <c r="C164" s="120" t="s">
        <v>2112</v>
      </c>
      <c r="D164" s="120" t="s">
        <v>2433</v>
      </c>
      <c r="E164" s="120" t="s">
        <v>2291</v>
      </c>
      <c r="F164" s="120" t="s">
        <v>2212</v>
      </c>
      <c r="G164" s="120"/>
      <c r="H164" s="120"/>
    </row>
    <row r="165" spans="1:8" ht="33">
      <c r="A165" s="120">
        <v>162</v>
      </c>
      <c r="B165" s="122">
        <v>42514</v>
      </c>
      <c r="C165" s="120" t="s">
        <v>2211</v>
      </c>
      <c r="D165" s="120" t="s">
        <v>2437</v>
      </c>
      <c r="E165" s="120" t="s">
        <v>2291</v>
      </c>
      <c r="F165" s="120" t="s">
        <v>2208</v>
      </c>
      <c r="G165" s="120"/>
      <c r="H165" s="120"/>
    </row>
    <row r="166" spans="1:8">
      <c r="A166" s="120">
        <v>163</v>
      </c>
      <c r="B166" s="122">
        <v>42514</v>
      </c>
      <c r="C166" s="120" t="s">
        <v>2273</v>
      </c>
      <c r="D166" s="120" t="s">
        <v>2444</v>
      </c>
      <c r="E166" s="120" t="s">
        <v>2291</v>
      </c>
      <c r="F166" s="120" t="s">
        <v>2208</v>
      </c>
      <c r="G166" s="120"/>
      <c r="H166" s="120"/>
    </row>
    <row r="167" spans="1:8" ht="33">
      <c r="A167" s="120">
        <v>164</v>
      </c>
      <c r="B167" s="122">
        <v>42514</v>
      </c>
      <c r="C167" s="120" t="s">
        <v>2211</v>
      </c>
      <c r="D167" s="120" t="s">
        <v>2439</v>
      </c>
      <c r="E167" s="120" t="s">
        <v>2291</v>
      </c>
      <c r="F167" s="120" t="s">
        <v>2212</v>
      </c>
      <c r="G167" s="120"/>
      <c r="H167" s="120"/>
    </row>
    <row r="168" spans="1:8" ht="33">
      <c r="A168" s="120">
        <v>165</v>
      </c>
      <c r="B168" s="122">
        <v>42514</v>
      </c>
      <c r="C168" s="120" t="s">
        <v>2273</v>
      </c>
      <c r="D168" s="120" t="s">
        <v>2440</v>
      </c>
      <c r="E168" s="120" t="s">
        <v>2291</v>
      </c>
      <c r="F168" s="120" t="s">
        <v>2212</v>
      </c>
      <c r="G168" s="120"/>
      <c r="H168" s="120"/>
    </row>
    <row r="169" spans="1:8">
      <c r="A169" s="120">
        <v>166</v>
      </c>
      <c r="B169" s="122">
        <v>42514</v>
      </c>
      <c r="C169" s="120" t="s">
        <v>2112</v>
      </c>
      <c r="D169" s="120" t="s">
        <v>2445</v>
      </c>
      <c r="E169" s="120" t="s">
        <v>2291</v>
      </c>
      <c r="F169" s="120" t="s">
        <v>2208</v>
      </c>
      <c r="G169" s="120"/>
      <c r="H169" s="120"/>
    </row>
    <row r="170" spans="1:8">
      <c r="A170" s="120">
        <v>167</v>
      </c>
      <c r="B170" s="122">
        <v>42516</v>
      </c>
      <c r="C170" s="120" t="s">
        <v>2446</v>
      </c>
      <c r="D170" s="120" t="s">
        <v>2447</v>
      </c>
      <c r="E170" s="120" t="s">
        <v>2291</v>
      </c>
      <c r="F170" s="120" t="s">
        <v>2208</v>
      </c>
      <c r="G170" s="120"/>
      <c r="H170" s="120"/>
    </row>
    <row r="171" spans="1:8">
      <c r="A171" s="120">
        <v>168</v>
      </c>
      <c r="B171" s="122">
        <v>42516</v>
      </c>
      <c r="C171" s="120" t="s">
        <v>1679</v>
      </c>
      <c r="D171" s="120" t="s">
        <v>2448</v>
      </c>
      <c r="E171" s="120" t="s">
        <v>2291</v>
      </c>
      <c r="F171" s="120" t="s">
        <v>2208</v>
      </c>
      <c r="G171" s="120"/>
      <c r="H171" s="120"/>
    </row>
    <row r="172" spans="1:8">
      <c r="A172" s="120">
        <v>169</v>
      </c>
      <c r="B172" s="122">
        <v>42521</v>
      </c>
      <c r="C172" s="120" t="s">
        <v>2211</v>
      </c>
      <c r="D172" s="120">
        <v>452</v>
      </c>
      <c r="E172" s="120" t="s">
        <v>2449</v>
      </c>
      <c r="F172" s="120" t="s">
        <v>2208</v>
      </c>
      <c r="G172" s="120"/>
      <c r="H172" s="120"/>
    </row>
    <row r="173" spans="1:8">
      <c r="A173" s="120">
        <v>170</v>
      </c>
      <c r="B173" s="122">
        <v>42535</v>
      </c>
      <c r="C173" s="120" t="s">
        <v>2211</v>
      </c>
      <c r="D173" s="120" t="s">
        <v>2438</v>
      </c>
      <c r="E173" s="120" t="s">
        <v>1773</v>
      </c>
      <c r="F173" s="120" t="s">
        <v>2208</v>
      </c>
      <c r="G173" s="120"/>
      <c r="H173" s="120"/>
    </row>
    <row r="174" spans="1:8">
      <c r="A174" s="120">
        <v>171</v>
      </c>
      <c r="B174" s="122">
        <v>42535</v>
      </c>
      <c r="C174" s="120" t="s">
        <v>1675</v>
      </c>
      <c r="D174" s="120" t="s">
        <v>2161</v>
      </c>
      <c r="E174" s="120" t="s">
        <v>1773</v>
      </c>
      <c r="F174" s="120" t="s">
        <v>2208</v>
      </c>
      <c r="G174" s="120"/>
      <c r="H174" s="120"/>
    </row>
    <row r="175" spans="1:8">
      <c r="A175" s="120">
        <v>172</v>
      </c>
      <c r="B175" s="122">
        <v>42535</v>
      </c>
      <c r="C175" s="120" t="s">
        <v>1675</v>
      </c>
      <c r="D175" s="120" t="s">
        <v>2450</v>
      </c>
      <c r="E175" s="120" t="s">
        <v>1773</v>
      </c>
      <c r="F175" s="120" t="s">
        <v>2208</v>
      </c>
      <c r="G175" s="120"/>
      <c r="H175" s="120"/>
    </row>
    <row r="176" spans="1:8">
      <c r="A176" s="120">
        <v>173</v>
      </c>
      <c r="B176" s="122">
        <v>42539</v>
      </c>
      <c r="C176" s="120" t="s">
        <v>1679</v>
      </c>
      <c r="D176" s="120" t="s">
        <v>2435</v>
      </c>
      <c r="E176" s="120" t="s">
        <v>1773</v>
      </c>
      <c r="F176" s="120" t="s">
        <v>2208</v>
      </c>
      <c r="G176" s="120"/>
      <c r="H176" s="120"/>
    </row>
    <row r="177" spans="1:8" ht="33">
      <c r="A177" s="120">
        <v>175</v>
      </c>
      <c r="B177" s="122">
        <v>42542</v>
      </c>
      <c r="C177" s="120" t="s">
        <v>1670</v>
      </c>
      <c r="D177" s="120" t="s">
        <v>2476</v>
      </c>
      <c r="E177" s="120" t="s">
        <v>2075</v>
      </c>
      <c r="F177" s="120" t="s">
        <v>2075</v>
      </c>
      <c r="G177" s="120"/>
      <c r="H177" s="120"/>
    </row>
    <row r="178" spans="1:8">
      <c r="A178" s="120">
        <v>176</v>
      </c>
      <c r="B178" s="122">
        <v>42542</v>
      </c>
      <c r="C178" s="120" t="s">
        <v>1670</v>
      </c>
      <c r="D178" s="120">
        <v>658</v>
      </c>
      <c r="E178" s="120" t="s">
        <v>1681</v>
      </c>
      <c r="F178" s="120" t="s">
        <v>1681</v>
      </c>
      <c r="G178" s="120"/>
      <c r="H178" s="120"/>
    </row>
    <row r="179" spans="1:8" ht="49.5">
      <c r="A179" s="120">
        <v>177</v>
      </c>
      <c r="B179" s="122">
        <v>42542</v>
      </c>
      <c r="C179" s="120" t="s">
        <v>1679</v>
      </c>
      <c r="D179" s="120" t="s">
        <v>2477</v>
      </c>
      <c r="E179" s="120" t="s">
        <v>2075</v>
      </c>
      <c r="F179" s="120" t="s">
        <v>2075</v>
      </c>
      <c r="G179" s="120"/>
      <c r="H179" s="120"/>
    </row>
    <row r="180" spans="1:8">
      <c r="A180" s="120">
        <v>178</v>
      </c>
      <c r="B180" s="122">
        <v>42542</v>
      </c>
      <c r="C180" s="120" t="s">
        <v>1679</v>
      </c>
      <c r="D180" s="120" t="s">
        <v>2478</v>
      </c>
      <c r="E180" s="120" t="s">
        <v>1773</v>
      </c>
      <c r="F180" s="120" t="s">
        <v>2208</v>
      </c>
      <c r="G180" s="120"/>
      <c r="H180" s="120"/>
    </row>
    <row r="181" spans="1:8">
      <c r="A181" s="120">
        <v>179</v>
      </c>
      <c r="B181" s="122">
        <v>42543</v>
      </c>
      <c r="C181" s="120" t="s">
        <v>2479</v>
      </c>
      <c r="D181" s="120">
        <v>146</v>
      </c>
      <c r="E181" s="120" t="s">
        <v>2480</v>
      </c>
      <c r="F181" s="120" t="s">
        <v>2481</v>
      </c>
      <c r="G181" s="120"/>
      <c r="H181" s="120"/>
    </row>
    <row r="182" spans="1:8">
      <c r="A182" s="120">
        <v>180</v>
      </c>
      <c r="B182" s="122">
        <v>42543</v>
      </c>
      <c r="C182" s="120" t="s">
        <v>2135</v>
      </c>
      <c r="D182" s="120">
        <v>177</v>
      </c>
      <c r="E182" s="120" t="s">
        <v>2482</v>
      </c>
      <c r="F182" s="120" t="s">
        <v>2451</v>
      </c>
      <c r="G182" s="120"/>
      <c r="H182" s="120"/>
    </row>
    <row r="183" spans="1:8">
      <c r="A183" s="120">
        <v>181</v>
      </c>
      <c r="B183" s="122">
        <v>42543</v>
      </c>
      <c r="C183" s="120" t="s">
        <v>2135</v>
      </c>
      <c r="D183" s="145">
        <v>248250</v>
      </c>
      <c r="E183" s="120" t="s">
        <v>2483</v>
      </c>
      <c r="F183" s="120" t="s">
        <v>2451</v>
      </c>
      <c r="G183" s="120"/>
      <c r="H183" s="120"/>
    </row>
    <row r="184" spans="1:8">
      <c r="A184" s="120">
        <v>182</v>
      </c>
      <c r="B184" s="122">
        <v>42543</v>
      </c>
      <c r="C184" s="120" t="s">
        <v>2485</v>
      </c>
      <c r="D184" s="120">
        <v>640</v>
      </c>
      <c r="E184" s="120" t="s">
        <v>2486</v>
      </c>
      <c r="F184" s="120" t="s">
        <v>2487</v>
      </c>
      <c r="G184" s="120"/>
      <c r="H184" s="120"/>
    </row>
    <row r="185" spans="1:8">
      <c r="A185" s="120">
        <v>183</v>
      </c>
      <c r="B185" s="150">
        <v>42544</v>
      </c>
      <c r="C185" s="149" t="s">
        <v>26</v>
      </c>
      <c r="D185" s="151">
        <v>654663682711</v>
      </c>
      <c r="E185" s="149" t="s">
        <v>71</v>
      </c>
      <c r="F185" s="149" t="s">
        <v>2208</v>
      </c>
      <c r="G185" s="149"/>
    </row>
    <row r="186" spans="1:8">
      <c r="A186" s="120">
        <v>184</v>
      </c>
      <c r="B186" s="150">
        <v>42544</v>
      </c>
      <c r="C186" s="149" t="s">
        <v>26</v>
      </c>
      <c r="D186" s="149">
        <v>707</v>
      </c>
      <c r="E186" s="149" t="s">
        <v>70</v>
      </c>
      <c r="F186" s="149" t="s">
        <v>70</v>
      </c>
      <c r="G186" s="149"/>
    </row>
    <row r="187" spans="1:8">
      <c r="A187" s="120">
        <v>185</v>
      </c>
      <c r="B187" s="150">
        <v>42548</v>
      </c>
      <c r="C187" s="149" t="s">
        <v>25</v>
      </c>
      <c r="D187" s="149">
        <v>67</v>
      </c>
      <c r="E187" s="149" t="s">
        <v>71</v>
      </c>
      <c r="F187" s="149" t="s">
        <v>2208</v>
      </c>
      <c r="G187" s="149"/>
    </row>
  </sheetData>
  <mergeCells count="1">
    <mergeCell ref="A1:H2"/>
  </mergeCells>
  <phoneticPr fontId="26" type="noConversion"/>
  <dataValidations count="1">
    <dataValidation type="list" allowBlank="1" showInputMessage="1" showErrorMessage="1" sqref="F4:F85 F155:F157 F88 F90 F133:F136">
      <formula1>"增加,删除,修改,停用"</formula1>
    </dataValidation>
  </dataValidations>
  <hyperlinks>
    <hyperlink ref="E48" r:id="rId1"/>
    <hyperlink ref="H64" r:id="rId2"/>
    <hyperlink ref="H66" r:id="rId3"/>
    <hyperlink ref="H67" r:id="rId4"/>
    <hyperlink ref="H68" r:id="rId5"/>
    <hyperlink ref="E87" r:id="rId6"/>
    <hyperlink ref="E86" r:id="rId7"/>
  </hyperlinks>
  <pageMargins left="0.69930555555555596" right="0.69930555555555596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5"/>
  <sheetViews>
    <sheetView showGridLines="0" zoomScale="130" zoomScaleNormal="130" workbookViewId="0">
      <pane ySplit="1" topLeftCell="A38" activePane="bottomLeft" state="frozen"/>
      <selection pane="bottomLeft" activeCell="J1" sqref="J1:J1048576"/>
    </sheetView>
  </sheetViews>
  <sheetFormatPr defaultColWidth="9.875" defaultRowHeight="12"/>
  <cols>
    <col min="1" max="1" width="4" style="93" customWidth="1"/>
    <col min="2" max="2" width="6.5" style="93" bestFit="1" customWidth="1"/>
    <col min="3" max="3" width="6.5" style="93" customWidth="1"/>
    <col min="4" max="4" width="8.125" style="93" customWidth="1"/>
    <col min="5" max="5" width="14.875" style="88" bestFit="1" customWidth="1"/>
    <col min="6" max="6" width="9.875" style="93" bestFit="1" customWidth="1"/>
    <col min="7" max="7" width="61.5" style="93" bestFit="1" customWidth="1"/>
    <col min="8" max="8" width="54.875" style="93" bestFit="1" customWidth="1"/>
    <col min="9" max="9" width="8.125" style="93" bestFit="1" customWidth="1"/>
    <col min="10" max="10" width="8.125" style="93" customWidth="1"/>
    <col min="11" max="11" width="8" style="93" customWidth="1"/>
    <col min="12" max="13" width="8.125" style="93" bestFit="1" customWidth="1"/>
    <col min="14" max="256" width="9.875" style="93" customWidth="1"/>
    <col min="257" max="16384" width="9.875" style="18"/>
  </cols>
  <sheetData>
    <row r="1" spans="1:13">
      <c r="A1" s="92" t="s">
        <v>76</v>
      </c>
      <c r="B1" s="92" t="s">
        <v>77</v>
      </c>
      <c r="C1" s="92" t="s">
        <v>32</v>
      </c>
      <c r="D1" s="92" t="s">
        <v>78</v>
      </c>
      <c r="E1" s="92" t="s">
        <v>79</v>
      </c>
      <c r="F1" s="92" t="s">
        <v>80</v>
      </c>
      <c r="G1" s="92" t="s">
        <v>81</v>
      </c>
      <c r="H1" s="92" t="s">
        <v>82</v>
      </c>
      <c r="I1" s="92" t="s">
        <v>83</v>
      </c>
      <c r="J1" s="92" t="s">
        <v>2492</v>
      </c>
      <c r="K1" s="92" t="s">
        <v>84</v>
      </c>
      <c r="L1" s="92" t="s">
        <v>85</v>
      </c>
      <c r="M1" s="92" t="s">
        <v>67</v>
      </c>
    </row>
    <row r="2" spans="1:13" ht="24">
      <c r="A2" s="111">
        <v>1</v>
      </c>
      <c r="B2" s="111" t="s">
        <v>1686</v>
      </c>
      <c r="C2" s="182" t="s">
        <v>2071</v>
      </c>
      <c r="D2" s="182" t="s">
        <v>86</v>
      </c>
      <c r="E2" s="111" t="s">
        <v>87</v>
      </c>
      <c r="F2" s="111" t="s">
        <v>88</v>
      </c>
      <c r="G2" s="111" t="s">
        <v>89</v>
      </c>
      <c r="H2" s="111" t="s">
        <v>90</v>
      </c>
      <c r="I2" s="89"/>
      <c r="J2" s="152"/>
      <c r="K2" s="114"/>
      <c r="L2" s="114"/>
      <c r="M2" s="114"/>
    </row>
    <row r="3" spans="1:13" ht="24">
      <c r="A3" s="111">
        <v>2</v>
      </c>
      <c r="B3" s="111" t="s">
        <v>1686</v>
      </c>
      <c r="C3" s="182"/>
      <c r="D3" s="182"/>
      <c r="E3" s="111" t="s">
        <v>91</v>
      </c>
      <c r="F3" s="111" t="s">
        <v>92</v>
      </c>
      <c r="G3" s="111" t="s">
        <v>89</v>
      </c>
      <c r="H3" s="111" t="s">
        <v>90</v>
      </c>
      <c r="I3" s="89"/>
      <c r="J3" s="89"/>
      <c r="K3" s="114"/>
      <c r="L3" s="114"/>
      <c r="M3" s="114"/>
    </row>
    <row r="4" spans="1:13" ht="24">
      <c r="A4" s="148">
        <v>3</v>
      </c>
      <c r="B4" s="111" t="s">
        <v>1686</v>
      </c>
      <c r="C4" s="182"/>
      <c r="D4" s="182"/>
      <c r="E4" s="111" t="s">
        <v>93</v>
      </c>
      <c r="F4" s="111" t="s">
        <v>88</v>
      </c>
      <c r="G4" s="111" t="s">
        <v>94</v>
      </c>
      <c r="H4" s="111" t="s">
        <v>90</v>
      </c>
      <c r="I4" s="89"/>
      <c r="J4" s="89"/>
      <c r="K4" s="114"/>
      <c r="L4" s="114"/>
      <c r="M4" s="114"/>
    </row>
    <row r="5" spans="1:13" ht="36">
      <c r="A5" s="148">
        <v>4</v>
      </c>
      <c r="B5" s="111" t="s">
        <v>1686</v>
      </c>
      <c r="C5" s="182"/>
      <c r="D5" s="182" t="s">
        <v>95</v>
      </c>
      <c r="E5" s="111" t="s">
        <v>96</v>
      </c>
      <c r="F5" s="114"/>
      <c r="G5" s="111" t="s">
        <v>97</v>
      </c>
      <c r="H5" s="111" t="s">
        <v>98</v>
      </c>
      <c r="I5" s="89"/>
      <c r="J5" s="89"/>
      <c r="K5" s="114"/>
      <c r="L5" s="114"/>
      <c r="M5" s="114"/>
    </row>
    <row r="6" spans="1:13" ht="24">
      <c r="A6" s="148">
        <v>5</v>
      </c>
      <c r="B6" s="111" t="s">
        <v>1686</v>
      </c>
      <c r="C6" s="182"/>
      <c r="D6" s="182"/>
      <c r="E6" s="111" t="s">
        <v>99</v>
      </c>
      <c r="F6" s="111" t="s">
        <v>100</v>
      </c>
      <c r="G6" s="111" t="s">
        <v>101</v>
      </c>
      <c r="H6" s="111" t="s">
        <v>98</v>
      </c>
      <c r="I6" s="89"/>
      <c r="J6" s="89"/>
      <c r="K6" s="114"/>
      <c r="L6" s="114"/>
      <c r="M6" s="114"/>
    </row>
    <row r="7" spans="1:13">
      <c r="A7" s="148">
        <v>6</v>
      </c>
      <c r="B7" s="111" t="s">
        <v>1686</v>
      </c>
      <c r="C7" s="182"/>
      <c r="D7" s="182"/>
      <c r="E7" s="111" t="s">
        <v>102</v>
      </c>
      <c r="F7" s="111" t="s">
        <v>103</v>
      </c>
      <c r="G7" s="111" t="s">
        <v>104</v>
      </c>
      <c r="H7" s="111" t="s">
        <v>105</v>
      </c>
      <c r="I7" s="89"/>
      <c r="J7" s="89"/>
      <c r="K7" s="114"/>
      <c r="L7" s="114"/>
      <c r="M7" s="114"/>
    </row>
    <row r="8" spans="1:13" ht="36">
      <c r="A8" s="148">
        <v>7</v>
      </c>
      <c r="B8" s="111" t="s">
        <v>1686</v>
      </c>
      <c r="C8" s="182"/>
      <c r="D8" s="182" t="s">
        <v>106</v>
      </c>
      <c r="E8" s="111" t="s">
        <v>107</v>
      </c>
      <c r="F8" s="111"/>
      <c r="G8" s="111" t="s">
        <v>108</v>
      </c>
      <c r="H8" s="111" t="s">
        <v>109</v>
      </c>
      <c r="I8" s="89"/>
      <c r="J8" s="89"/>
      <c r="K8" s="114"/>
      <c r="L8" s="114"/>
      <c r="M8" s="114"/>
    </row>
    <row r="9" spans="1:13" ht="24">
      <c r="A9" s="148">
        <v>8</v>
      </c>
      <c r="B9" s="111" t="s">
        <v>1686</v>
      </c>
      <c r="C9" s="182"/>
      <c r="D9" s="182"/>
      <c r="E9" s="111" t="s">
        <v>110</v>
      </c>
      <c r="F9" s="111"/>
      <c r="G9" s="111" t="s">
        <v>111</v>
      </c>
      <c r="H9" s="111" t="s">
        <v>112</v>
      </c>
      <c r="I9" s="89"/>
      <c r="J9" s="89"/>
      <c r="K9" s="114"/>
      <c r="L9" s="114"/>
      <c r="M9" s="114"/>
    </row>
    <row r="10" spans="1:13" ht="24">
      <c r="A10" s="148">
        <v>9</v>
      </c>
      <c r="B10" s="111" t="s">
        <v>1686</v>
      </c>
      <c r="C10" s="182"/>
      <c r="D10" s="182"/>
      <c r="E10" s="111" t="s">
        <v>113</v>
      </c>
      <c r="F10" s="111"/>
      <c r="G10" s="111" t="s">
        <v>114</v>
      </c>
      <c r="H10" s="111" t="s">
        <v>115</v>
      </c>
      <c r="I10" s="89"/>
      <c r="J10" s="89"/>
      <c r="K10" s="114"/>
      <c r="L10" s="114"/>
      <c r="M10" s="114"/>
    </row>
    <row r="11" spans="1:13" ht="24">
      <c r="A11" s="148">
        <v>10</v>
      </c>
      <c r="B11" s="111" t="s">
        <v>1686</v>
      </c>
      <c r="C11" s="182"/>
      <c r="D11" s="182"/>
      <c r="E11" s="111" t="s">
        <v>116</v>
      </c>
      <c r="F11" s="111"/>
      <c r="G11" s="111" t="s">
        <v>117</v>
      </c>
      <c r="H11" s="111" t="s">
        <v>118</v>
      </c>
      <c r="I11" s="89"/>
      <c r="J11" s="89"/>
      <c r="K11" s="114"/>
      <c r="L11" s="114"/>
      <c r="M11" s="114"/>
    </row>
    <row r="12" spans="1:13" ht="24">
      <c r="A12" s="148">
        <v>11</v>
      </c>
      <c r="B12" s="111" t="s">
        <v>1686</v>
      </c>
      <c r="C12" s="182"/>
      <c r="D12" s="182" t="s">
        <v>119</v>
      </c>
      <c r="E12" s="111" t="s">
        <v>120</v>
      </c>
      <c r="F12" s="114" t="s">
        <v>121</v>
      </c>
      <c r="G12" s="111" t="s">
        <v>122</v>
      </c>
      <c r="H12" s="111" t="s">
        <v>123</v>
      </c>
      <c r="I12" s="89"/>
      <c r="J12" s="89"/>
      <c r="K12" s="114"/>
      <c r="L12" s="114"/>
      <c r="M12" s="114"/>
    </row>
    <row r="13" spans="1:13" ht="24">
      <c r="A13" s="148">
        <v>12</v>
      </c>
      <c r="B13" s="111" t="s">
        <v>1686</v>
      </c>
      <c r="C13" s="182"/>
      <c r="D13" s="182"/>
      <c r="E13" s="111" t="s">
        <v>124</v>
      </c>
      <c r="F13" s="114" t="s">
        <v>121</v>
      </c>
      <c r="G13" s="111" t="s">
        <v>125</v>
      </c>
      <c r="H13" s="111" t="s">
        <v>126</v>
      </c>
      <c r="I13" s="89"/>
      <c r="J13" s="89"/>
      <c r="K13" s="114"/>
      <c r="L13" s="114"/>
      <c r="M13" s="114"/>
    </row>
    <row r="14" spans="1:13" ht="24">
      <c r="A14" s="148">
        <v>13</v>
      </c>
      <c r="B14" s="111" t="s">
        <v>1686</v>
      </c>
      <c r="C14" s="182"/>
      <c r="D14" s="182"/>
      <c r="E14" s="111" t="s">
        <v>127</v>
      </c>
      <c r="F14" s="114" t="s">
        <v>121</v>
      </c>
      <c r="G14" s="111" t="s">
        <v>128</v>
      </c>
      <c r="H14" s="111" t="s">
        <v>129</v>
      </c>
      <c r="I14" s="89"/>
      <c r="J14" s="89"/>
      <c r="K14" s="114"/>
      <c r="L14" s="114"/>
      <c r="M14" s="114"/>
    </row>
    <row r="15" spans="1:13" ht="36">
      <c r="A15" s="148">
        <v>14</v>
      </c>
      <c r="B15" s="111" t="s">
        <v>1686</v>
      </c>
      <c r="C15" s="182"/>
      <c r="D15" s="182"/>
      <c r="E15" s="111" t="s">
        <v>130</v>
      </c>
      <c r="F15" s="114" t="s">
        <v>121</v>
      </c>
      <c r="G15" s="111" t="s">
        <v>131</v>
      </c>
      <c r="H15" s="111" t="s">
        <v>132</v>
      </c>
      <c r="I15" s="89"/>
      <c r="J15" s="89"/>
      <c r="K15" s="114"/>
      <c r="L15" s="114"/>
      <c r="M15" s="114"/>
    </row>
    <row r="16" spans="1:13" ht="36">
      <c r="A16" s="148">
        <v>15</v>
      </c>
      <c r="B16" s="111" t="s">
        <v>1686</v>
      </c>
      <c r="C16" s="182"/>
      <c r="D16" s="182"/>
      <c r="E16" s="111" t="s">
        <v>133</v>
      </c>
      <c r="F16" s="114" t="s">
        <v>121</v>
      </c>
      <c r="G16" s="111" t="s">
        <v>134</v>
      </c>
      <c r="H16" s="111" t="s">
        <v>132</v>
      </c>
      <c r="I16" s="89"/>
      <c r="J16" s="89"/>
      <c r="K16" s="114"/>
      <c r="L16" s="114"/>
      <c r="M16" s="114"/>
    </row>
    <row r="17" spans="1:256" ht="36">
      <c r="A17" s="148">
        <v>16</v>
      </c>
      <c r="B17" s="111" t="s">
        <v>1686</v>
      </c>
      <c r="C17" s="182"/>
      <c r="D17" s="182"/>
      <c r="E17" s="111" t="s">
        <v>135</v>
      </c>
      <c r="F17" s="114" t="s">
        <v>121</v>
      </c>
      <c r="G17" s="111" t="s">
        <v>136</v>
      </c>
      <c r="H17" s="111" t="s">
        <v>137</v>
      </c>
      <c r="I17" s="89"/>
      <c r="J17" s="89"/>
      <c r="K17" s="114"/>
      <c r="L17" s="114"/>
      <c r="M17" s="114"/>
    </row>
    <row r="18" spans="1:256" ht="36">
      <c r="A18" s="148">
        <v>17</v>
      </c>
      <c r="B18" s="111" t="s">
        <v>1686</v>
      </c>
      <c r="C18" s="182"/>
      <c r="D18" s="182"/>
      <c r="E18" s="111" t="s">
        <v>138</v>
      </c>
      <c r="F18" s="114" t="s">
        <v>121</v>
      </c>
      <c r="G18" s="111" t="s">
        <v>139</v>
      </c>
      <c r="H18" s="111" t="s">
        <v>140</v>
      </c>
      <c r="I18" s="89"/>
      <c r="J18" s="89"/>
      <c r="K18" s="114"/>
      <c r="L18" s="114"/>
      <c r="M18" s="114"/>
    </row>
    <row r="19" spans="1:256" ht="36">
      <c r="A19" s="148">
        <v>18</v>
      </c>
      <c r="B19" s="111" t="s">
        <v>1686</v>
      </c>
      <c r="C19" s="182"/>
      <c r="D19" s="182"/>
      <c r="E19" s="111" t="s">
        <v>141</v>
      </c>
      <c r="F19" s="114" t="s">
        <v>121</v>
      </c>
      <c r="G19" s="111" t="s">
        <v>142</v>
      </c>
      <c r="H19" s="111" t="s">
        <v>143</v>
      </c>
      <c r="I19" s="89"/>
      <c r="J19" s="89"/>
      <c r="K19" s="111"/>
      <c r="L19" s="111"/>
      <c r="M19" s="114"/>
    </row>
    <row r="20" spans="1:256" ht="36">
      <c r="A20" s="148">
        <v>19</v>
      </c>
      <c r="B20" s="111" t="s">
        <v>1686</v>
      </c>
      <c r="C20" s="182"/>
      <c r="D20" s="182"/>
      <c r="E20" s="111" t="s">
        <v>144</v>
      </c>
      <c r="F20" s="114" t="s">
        <v>121</v>
      </c>
      <c r="G20" s="111" t="s">
        <v>145</v>
      </c>
      <c r="H20" s="111" t="s">
        <v>146</v>
      </c>
      <c r="I20" s="89"/>
      <c r="J20" s="89"/>
      <c r="K20" s="114"/>
      <c r="L20" s="114"/>
      <c r="M20" s="114"/>
    </row>
    <row r="21" spans="1:256" ht="36">
      <c r="A21" s="148">
        <v>20</v>
      </c>
      <c r="B21" s="111" t="s">
        <v>1686</v>
      </c>
      <c r="C21" s="182"/>
      <c r="D21" s="182"/>
      <c r="E21" s="111" t="s">
        <v>147</v>
      </c>
      <c r="F21" s="114" t="s">
        <v>121</v>
      </c>
      <c r="G21" s="111" t="s">
        <v>148</v>
      </c>
      <c r="H21" s="111" t="s">
        <v>149</v>
      </c>
      <c r="I21" s="89"/>
      <c r="J21" s="89"/>
      <c r="K21" s="114"/>
      <c r="L21" s="114"/>
      <c r="M21" s="114"/>
    </row>
    <row r="22" spans="1:256" s="93" customFormat="1" ht="48">
      <c r="A22" s="148">
        <v>21</v>
      </c>
      <c r="B22" s="111" t="s">
        <v>676</v>
      </c>
      <c r="C22" s="182"/>
      <c r="D22" s="182" t="s">
        <v>150</v>
      </c>
      <c r="E22" s="111" t="s">
        <v>151</v>
      </c>
      <c r="F22" s="114" t="s">
        <v>121</v>
      </c>
      <c r="G22" s="111" t="s">
        <v>152</v>
      </c>
      <c r="H22" s="111" t="s">
        <v>153</v>
      </c>
      <c r="I22" s="89"/>
      <c r="J22" s="89"/>
      <c r="K22" s="114"/>
      <c r="L22" s="114"/>
      <c r="M22" s="114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s="93" customFormat="1" ht="36">
      <c r="A23" s="148">
        <v>22</v>
      </c>
      <c r="B23" s="111" t="s">
        <v>1686</v>
      </c>
      <c r="C23" s="182"/>
      <c r="D23" s="182"/>
      <c r="E23" s="111" t="s">
        <v>154</v>
      </c>
      <c r="F23" s="114" t="s">
        <v>121</v>
      </c>
      <c r="G23" s="111" t="s">
        <v>155</v>
      </c>
      <c r="H23" s="111" t="s">
        <v>2195</v>
      </c>
      <c r="I23" s="89"/>
      <c r="J23" s="89"/>
      <c r="K23" s="114"/>
      <c r="L23" s="114" t="s">
        <v>1661</v>
      </c>
      <c r="M23" s="112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</row>
    <row r="24" spans="1:256" ht="60">
      <c r="A24" s="148">
        <v>23</v>
      </c>
      <c r="B24" s="111" t="s">
        <v>1689</v>
      </c>
      <c r="C24" s="182"/>
      <c r="D24" s="182"/>
      <c r="E24" s="111" t="s">
        <v>156</v>
      </c>
      <c r="F24" s="114" t="s">
        <v>121</v>
      </c>
      <c r="G24" s="111" t="s">
        <v>2091</v>
      </c>
      <c r="H24" s="111" t="s">
        <v>2174</v>
      </c>
      <c r="I24" s="89"/>
      <c r="J24" s="89"/>
      <c r="K24" s="111"/>
      <c r="L24" s="111"/>
      <c r="M24" s="114"/>
    </row>
    <row r="25" spans="1:256" ht="60">
      <c r="A25" s="148">
        <v>24</v>
      </c>
      <c r="B25" s="111" t="s">
        <v>1689</v>
      </c>
      <c r="C25" s="182"/>
      <c r="D25" s="182"/>
      <c r="E25" s="111" t="s">
        <v>2089</v>
      </c>
      <c r="F25" s="114" t="s">
        <v>1975</v>
      </c>
      <c r="G25" s="111" t="s">
        <v>2092</v>
      </c>
      <c r="H25" s="111" t="s">
        <v>2093</v>
      </c>
      <c r="I25" s="89"/>
      <c r="J25" s="89"/>
      <c r="K25" s="111"/>
      <c r="L25" s="111"/>
      <c r="M25" s="114"/>
    </row>
    <row r="26" spans="1:256" ht="60">
      <c r="A26" s="148">
        <v>25</v>
      </c>
      <c r="B26" s="111" t="s">
        <v>1689</v>
      </c>
      <c r="C26" s="182"/>
      <c r="D26" s="182"/>
      <c r="E26" s="111" t="s">
        <v>158</v>
      </c>
      <c r="F26" s="114" t="s">
        <v>121</v>
      </c>
      <c r="G26" s="111" t="s">
        <v>2090</v>
      </c>
      <c r="H26" s="111" t="s">
        <v>2080</v>
      </c>
      <c r="I26" s="89"/>
      <c r="J26" s="89"/>
      <c r="K26" s="114"/>
      <c r="L26" s="114"/>
      <c r="M26" s="114"/>
    </row>
    <row r="27" spans="1:256" ht="60">
      <c r="A27" s="148">
        <v>26</v>
      </c>
      <c r="B27" s="111" t="s">
        <v>1686</v>
      </c>
      <c r="C27" s="182"/>
      <c r="D27" s="182"/>
      <c r="E27" s="111" t="s">
        <v>161</v>
      </c>
      <c r="F27" s="114" t="s">
        <v>121</v>
      </c>
      <c r="G27" s="111" t="s">
        <v>162</v>
      </c>
      <c r="H27" s="111" t="s">
        <v>163</v>
      </c>
      <c r="I27" s="89"/>
      <c r="J27" s="89"/>
      <c r="K27" s="114"/>
      <c r="L27" s="114"/>
      <c r="M27" s="114"/>
    </row>
    <row r="28" spans="1:256" ht="60">
      <c r="A28" s="148">
        <v>27</v>
      </c>
      <c r="B28" s="111" t="s">
        <v>1686</v>
      </c>
      <c r="C28" s="182"/>
      <c r="D28" s="182"/>
      <c r="E28" s="111" t="s">
        <v>164</v>
      </c>
      <c r="F28" s="114" t="s">
        <v>121</v>
      </c>
      <c r="G28" s="111" t="s">
        <v>165</v>
      </c>
      <c r="H28" s="111" t="s">
        <v>166</v>
      </c>
      <c r="I28" s="89"/>
      <c r="J28" s="89"/>
      <c r="K28" s="114"/>
      <c r="L28" s="114"/>
      <c r="M28" s="114"/>
    </row>
    <row r="29" spans="1:256" ht="72">
      <c r="A29" s="148">
        <v>28</v>
      </c>
      <c r="B29" s="111" t="s">
        <v>1686</v>
      </c>
      <c r="C29" s="182"/>
      <c r="D29" s="182"/>
      <c r="E29" s="111" t="s">
        <v>167</v>
      </c>
      <c r="F29" s="114" t="s">
        <v>121</v>
      </c>
      <c r="G29" s="111" t="s">
        <v>168</v>
      </c>
      <c r="H29" s="111" t="s">
        <v>169</v>
      </c>
      <c r="I29" s="89"/>
      <c r="J29" s="89"/>
      <c r="K29" s="114"/>
      <c r="L29" s="114"/>
      <c r="M29" s="114"/>
    </row>
    <row r="30" spans="1:256" ht="60">
      <c r="A30" s="148">
        <v>29</v>
      </c>
      <c r="B30" s="111" t="s">
        <v>1686</v>
      </c>
      <c r="C30" s="182"/>
      <c r="D30" s="182"/>
      <c r="E30" s="111" t="s">
        <v>170</v>
      </c>
      <c r="F30" s="114" t="s">
        <v>121</v>
      </c>
      <c r="G30" s="111" t="s">
        <v>171</v>
      </c>
      <c r="H30" s="111" t="s">
        <v>172</v>
      </c>
      <c r="I30" s="89"/>
      <c r="J30" s="89"/>
      <c r="K30" s="114"/>
      <c r="L30" s="114"/>
      <c r="M30" s="114"/>
    </row>
    <row r="31" spans="1:256" ht="60">
      <c r="A31" s="148">
        <v>30</v>
      </c>
      <c r="B31" s="111" t="s">
        <v>1686</v>
      </c>
      <c r="C31" s="182"/>
      <c r="D31" s="182"/>
      <c r="E31" s="111" t="s">
        <v>173</v>
      </c>
      <c r="F31" s="114" t="s">
        <v>121</v>
      </c>
      <c r="G31" s="111" t="s">
        <v>174</v>
      </c>
      <c r="H31" s="111" t="s">
        <v>175</v>
      </c>
      <c r="I31" s="89"/>
      <c r="J31" s="89"/>
      <c r="K31" s="114"/>
      <c r="L31" s="114"/>
      <c r="M31" s="114"/>
    </row>
    <row r="32" spans="1:256" ht="60">
      <c r="A32" s="148">
        <v>31</v>
      </c>
      <c r="B32" s="111" t="s">
        <v>1686</v>
      </c>
      <c r="C32" s="182"/>
      <c r="D32" s="182"/>
      <c r="E32" s="111" t="s">
        <v>176</v>
      </c>
      <c r="F32" s="114" t="s">
        <v>121</v>
      </c>
      <c r="G32" s="111" t="s">
        <v>177</v>
      </c>
      <c r="H32" s="111" t="s">
        <v>178</v>
      </c>
      <c r="I32" s="89"/>
      <c r="J32" s="89"/>
      <c r="K32" s="114"/>
      <c r="L32" s="114"/>
      <c r="M32" s="114"/>
    </row>
    <row r="33" spans="1:13" ht="60">
      <c r="A33" s="148">
        <v>32</v>
      </c>
      <c r="B33" s="111" t="s">
        <v>1686</v>
      </c>
      <c r="C33" s="182"/>
      <c r="D33" s="182"/>
      <c r="E33" s="111" t="s">
        <v>179</v>
      </c>
      <c r="F33" s="114" t="s">
        <v>121</v>
      </c>
      <c r="G33" s="111" t="s">
        <v>180</v>
      </c>
      <c r="H33" s="111" t="s">
        <v>181</v>
      </c>
      <c r="I33" s="89"/>
      <c r="J33" s="89"/>
      <c r="K33" s="114"/>
      <c r="L33" s="114"/>
      <c r="M33" s="114"/>
    </row>
    <row r="34" spans="1:13" ht="60">
      <c r="A34" s="148">
        <v>33</v>
      </c>
      <c r="B34" s="111" t="s">
        <v>1686</v>
      </c>
      <c r="C34" s="182"/>
      <c r="D34" s="182"/>
      <c r="E34" s="182" t="s">
        <v>182</v>
      </c>
      <c r="F34" s="114" t="s">
        <v>121</v>
      </c>
      <c r="G34" s="111" t="s">
        <v>183</v>
      </c>
      <c r="H34" s="111" t="s">
        <v>175</v>
      </c>
      <c r="I34" s="89"/>
      <c r="J34" s="89"/>
      <c r="K34" s="111"/>
      <c r="L34" s="111"/>
      <c r="M34" s="114"/>
    </row>
    <row r="35" spans="1:13" ht="60">
      <c r="A35" s="148">
        <v>34</v>
      </c>
      <c r="B35" s="111" t="s">
        <v>1686</v>
      </c>
      <c r="C35" s="182"/>
      <c r="D35" s="182"/>
      <c r="E35" s="182"/>
      <c r="F35" s="114" t="s">
        <v>121</v>
      </c>
      <c r="G35" s="111" t="s">
        <v>184</v>
      </c>
      <c r="H35" s="111" t="s">
        <v>172</v>
      </c>
      <c r="I35" s="89"/>
      <c r="J35" s="89"/>
      <c r="K35" s="114"/>
      <c r="L35" s="114"/>
      <c r="M35" s="114"/>
    </row>
    <row r="36" spans="1:13" ht="60">
      <c r="A36" s="148">
        <v>35</v>
      </c>
      <c r="B36" s="111" t="s">
        <v>1686</v>
      </c>
      <c r="C36" s="182"/>
      <c r="D36" s="182"/>
      <c r="E36" s="182"/>
      <c r="F36" s="114" t="s">
        <v>121</v>
      </c>
      <c r="G36" s="111" t="s">
        <v>185</v>
      </c>
      <c r="H36" s="111" t="s">
        <v>172</v>
      </c>
      <c r="I36" s="89"/>
      <c r="J36" s="89"/>
      <c r="K36" s="114"/>
      <c r="L36" s="114"/>
      <c r="M36" s="114"/>
    </row>
    <row r="37" spans="1:13" ht="72">
      <c r="A37" s="148">
        <v>36</v>
      </c>
      <c r="B37" s="111" t="s">
        <v>1686</v>
      </c>
      <c r="C37" s="182"/>
      <c r="D37" s="182"/>
      <c r="E37" s="182" t="s">
        <v>186</v>
      </c>
      <c r="F37" s="114" t="s">
        <v>121</v>
      </c>
      <c r="G37" s="111" t="s">
        <v>187</v>
      </c>
      <c r="H37" s="111" t="s">
        <v>2279</v>
      </c>
      <c r="I37" s="89"/>
      <c r="J37" s="89"/>
      <c r="K37" s="114"/>
      <c r="L37" s="114" t="s">
        <v>2278</v>
      </c>
      <c r="M37" s="114"/>
    </row>
    <row r="38" spans="1:13" ht="72">
      <c r="A38" s="148">
        <v>37</v>
      </c>
      <c r="B38" s="111" t="s">
        <v>676</v>
      </c>
      <c r="C38" s="182"/>
      <c r="D38" s="182"/>
      <c r="E38" s="182"/>
      <c r="F38" s="114" t="s">
        <v>121</v>
      </c>
      <c r="G38" s="111" t="s">
        <v>188</v>
      </c>
      <c r="H38" s="111" t="s">
        <v>2279</v>
      </c>
      <c r="I38" s="89"/>
      <c r="J38" s="89"/>
      <c r="K38" s="114"/>
      <c r="L38" s="114" t="s">
        <v>2281</v>
      </c>
      <c r="M38" s="114"/>
    </row>
    <row r="39" spans="1:13" ht="72">
      <c r="A39" s="148">
        <v>38</v>
      </c>
      <c r="B39" s="111" t="s">
        <v>1686</v>
      </c>
      <c r="C39" s="182"/>
      <c r="D39" s="182"/>
      <c r="E39" s="111" t="s">
        <v>189</v>
      </c>
      <c r="F39" s="114" t="s">
        <v>121</v>
      </c>
      <c r="G39" s="111" t="s">
        <v>190</v>
      </c>
      <c r="H39" s="111" t="s">
        <v>2280</v>
      </c>
      <c r="I39" s="89"/>
      <c r="J39" s="89"/>
      <c r="K39" s="114"/>
      <c r="L39" s="114" t="s">
        <v>2282</v>
      </c>
      <c r="M39" s="114"/>
    </row>
    <row r="40" spans="1:13" ht="84">
      <c r="A40" s="148">
        <v>39</v>
      </c>
      <c r="B40" s="111" t="s">
        <v>1686</v>
      </c>
      <c r="C40" s="182"/>
      <c r="D40" s="182"/>
      <c r="E40" s="111" t="s">
        <v>192</v>
      </c>
      <c r="F40" s="114" t="s">
        <v>121</v>
      </c>
      <c r="G40" s="111" t="s">
        <v>193</v>
      </c>
      <c r="H40" s="111" t="s">
        <v>194</v>
      </c>
      <c r="I40" s="89"/>
      <c r="J40" s="89"/>
      <c r="K40" s="111"/>
      <c r="L40" s="111"/>
      <c r="M40" s="114"/>
    </row>
    <row r="41" spans="1:13" ht="72">
      <c r="A41" s="148">
        <v>40</v>
      </c>
      <c r="B41" s="111" t="s">
        <v>1686</v>
      </c>
      <c r="C41" s="182"/>
      <c r="D41" s="182"/>
      <c r="E41" s="111" t="s">
        <v>195</v>
      </c>
      <c r="F41" s="114" t="s">
        <v>121</v>
      </c>
      <c r="G41" s="111" t="s">
        <v>196</v>
      </c>
      <c r="H41" s="111" t="s">
        <v>118</v>
      </c>
      <c r="I41" s="89"/>
      <c r="J41" s="89"/>
      <c r="K41" s="111"/>
      <c r="L41" s="111"/>
      <c r="M41" s="114"/>
    </row>
    <row r="42" spans="1:13" ht="72">
      <c r="A42" s="148">
        <v>41</v>
      </c>
      <c r="B42" s="111" t="s">
        <v>1686</v>
      </c>
      <c r="C42" s="182"/>
      <c r="D42" s="182"/>
      <c r="E42" s="111" t="s">
        <v>197</v>
      </c>
      <c r="F42" s="114" t="s">
        <v>121</v>
      </c>
      <c r="G42" s="111" t="s">
        <v>198</v>
      </c>
      <c r="H42" s="111" t="s">
        <v>199</v>
      </c>
      <c r="I42" s="89"/>
      <c r="J42" s="89"/>
      <c r="K42" s="111"/>
      <c r="L42" s="111"/>
      <c r="M42" s="114"/>
    </row>
    <row r="43" spans="1:13" ht="84">
      <c r="A43" s="148">
        <v>42</v>
      </c>
      <c r="B43" s="111" t="s">
        <v>1686</v>
      </c>
      <c r="C43" s="182"/>
      <c r="D43" s="182"/>
      <c r="E43" s="111" t="s">
        <v>200</v>
      </c>
      <c r="F43" s="114" t="s">
        <v>121</v>
      </c>
      <c r="G43" s="111" t="s">
        <v>201</v>
      </c>
      <c r="H43" s="111" t="s">
        <v>202</v>
      </c>
      <c r="I43" s="89"/>
      <c r="J43" s="89"/>
      <c r="K43" s="111"/>
      <c r="L43" s="111"/>
      <c r="M43" s="114"/>
    </row>
    <row r="44" spans="1:13" ht="84">
      <c r="A44" s="148">
        <v>43</v>
      </c>
      <c r="B44" s="111" t="s">
        <v>1686</v>
      </c>
      <c r="C44" s="182"/>
      <c r="D44" s="182"/>
      <c r="E44" s="111" t="s">
        <v>203</v>
      </c>
      <c r="F44" s="114" t="s">
        <v>121</v>
      </c>
      <c r="G44" s="111" t="s">
        <v>204</v>
      </c>
      <c r="H44" s="111" t="s">
        <v>205</v>
      </c>
      <c r="I44" s="89"/>
      <c r="J44" s="89"/>
      <c r="K44" s="111"/>
      <c r="L44" s="111"/>
      <c r="M44" s="114"/>
    </row>
    <row r="45" spans="1:13" ht="84">
      <c r="A45" s="148">
        <v>44</v>
      </c>
      <c r="B45" s="111" t="s">
        <v>1686</v>
      </c>
      <c r="C45" s="182"/>
      <c r="D45" s="182"/>
      <c r="E45" s="111" t="s">
        <v>206</v>
      </c>
      <c r="F45" s="114" t="s">
        <v>121</v>
      </c>
      <c r="G45" s="111" t="s">
        <v>207</v>
      </c>
      <c r="H45" s="111" t="s">
        <v>208</v>
      </c>
      <c r="I45" s="89"/>
      <c r="J45" s="89"/>
      <c r="K45" s="111"/>
      <c r="L45" s="111"/>
      <c r="M45" s="114"/>
    </row>
    <row r="46" spans="1:13" ht="96">
      <c r="A46" s="148">
        <v>45</v>
      </c>
      <c r="B46" s="111" t="s">
        <v>1686</v>
      </c>
      <c r="C46" s="182"/>
      <c r="D46" s="182"/>
      <c r="E46" s="111" t="s">
        <v>209</v>
      </c>
      <c r="F46" s="114" t="s">
        <v>121</v>
      </c>
      <c r="G46" s="111" t="s">
        <v>210</v>
      </c>
      <c r="H46" s="111" t="s">
        <v>211</v>
      </c>
      <c r="I46" s="89"/>
      <c r="J46" s="89"/>
      <c r="K46" s="111"/>
      <c r="L46" s="111"/>
      <c r="M46" s="114"/>
    </row>
    <row r="47" spans="1:13" ht="84">
      <c r="A47" s="148">
        <v>46</v>
      </c>
      <c r="B47" s="111" t="s">
        <v>1686</v>
      </c>
      <c r="C47" s="182"/>
      <c r="D47" s="182"/>
      <c r="E47" s="111" t="s">
        <v>212</v>
      </c>
      <c r="F47" s="114" t="s">
        <v>121</v>
      </c>
      <c r="G47" s="111" t="s">
        <v>213</v>
      </c>
      <c r="H47" s="111" t="s">
        <v>214</v>
      </c>
      <c r="I47" s="89"/>
      <c r="J47" s="89"/>
      <c r="K47" s="111"/>
      <c r="L47" s="111"/>
      <c r="M47" s="114"/>
    </row>
    <row r="48" spans="1:13" ht="84">
      <c r="A48" s="148">
        <v>47</v>
      </c>
      <c r="B48" s="111" t="s">
        <v>1686</v>
      </c>
      <c r="C48" s="182"/>
      <c r="D48" s="182"/>
      <c r="E48" s="111" t="s">
        <v>215</v>
      </c>
      <c r="F48" s="114" t="s">
        <v>121</v>
      </c>
      <c r="G48" s="111" t="s">
        <v>216</v>
      </c>
      <c r="H48" s="111" t="s">
        <v>217</v>
      </c>
      <c r="I48" s="89"/>
      <c r="J48" s="89"/>
      <c r="K48" s="111"/>
      <c r="L48" s="111"/>
      <c r="M48" s="114"/>
    </row>
    <row r="49" spans="1:13" ht="84">
      <c r="A49" s="148">
        <v>48</v>
      </c>
      <c r="B49" s="111" t="s">
        <v>1686</v>
      </c>
      <c r="C49" s="182"/>
      <c r="D49" s="182"/>
      <c r="E49" s="111" t="s">
        <v>218</v>
      </c>
      <c r="F49" s="114" t="s">
        <v>121</v>
      </c>
      <c r="G49" s="111" t="s">
        <v>219</v>
      </c>
      <c r="H49" s="111" t="s">
        <v>220</v>
      </c>
      <c r="I49" s="89"/>
      <c r="J49" s="89"/>
      <c r="K49" s="111"/>
      <c r="L49" s="111"/>
      <c r="M49" s="114"/>
    </row>
    <row r="50" spans="1:13" ht="96">
      <c r="A50" s="148">
        <v>49</v>
      </c>
      <c r="B50" s="111" t="s">
        <v>1686</v>
      </c>
      <c r="C50" s="182"/>
      <c r="D50" s="182"/>
      <c r="E50" s="111" t="s">
        <v>221</v>
      </c>
      <c r="F50" s="114" t="s">
        <v>121</v>
      </c>
      <c r="G50" s="111" t="s">
        <v>222</v>
      </c>
      <c r="H50" s="111" t="s">
        <v>223</v>
      </c>
      <c r="I50" s="89"/>
      <c r="J50" s="89"/>
      <c r="K50" s="111"/>
      <c r="L50" s="111"/>
      <c r="M50" s="114"/>
    </row>
    <row r="51" spans="1:13" ht="96">
      <c r="A51" s="148">
        <v>50</v>
      </c>
      <c r="B51" s="111" t="s">
        <v>1686</v>
      </c>
      <c r="C51" s="182"/>
      <c r="D51" s="182"/>
      <c r="E51" s="111" t="s">
        <v>224</v>
      </c>
      <c r="F51" s="114" t="s">
        <v>121</v>
      </c>
      <c r="G51" s="111" t="s">
        <v>225</v>
      </c>
      <c r="H51" s="111" t="s">
        <v>226</v>
      </c>
      <c r="I51" s="89"/>
      <c r="J51" s="89"/>
      <c r="K51" s="111"/>
      <c r="L51" s="111"/>
      <c r="M51" s="114"/>
    </row>
    <row r="52" spans="1:13" ht="96">
      <c r="A52" s="148">
        <v>51</v>
      </c>
      <c r="B52" s="111" t="s">
        <v>1686</v>
      </c>
      <c r="C52" s="182"/>
      <c r="D52" s="182"/>
      <c r="E52" s="111" t="s">
        <v>227</v>
      </c>
      <c r="F52" s="114" t="s">
        <v>121</v>
      </c>
      <c r="G52" s="111" t="s">
        <v>228</v>
      </c>
      <c r="H52" s="111" t="s">
        <v>194</v>
      </c>
      <c r="I52" s="89"/>
      <c r="J52" s="89"/>
      <c r="K52" s="111"/>
      <c r="L52" s="111"/>
      <c r="M52" s="114"/>
    </row>
    <row r="53" spans="1:13" ht="96">
      <c r="A53" s="148">
        <v>52</v>
      </c>
      <c r="B53" s="111" t="s">
        <v>1686</v>
      </c>
      <c r="C53" s="182"/>
      <c r="D53" s="182"/>
      <c r="E53" s="111" t="s">
        <v>229</v>
      </c>
      <c r="F53" s="114" t="s">
        <v>121</v>
      </c>
      <c r="G53" s="111" t="s">
        <v>230</v>
      </c>
      <c r="H53" s="111" t="s">
        <v>194</v>
      </c>
      <c r="I53" s="89"/>
      <c r="J53" s="89"/>
      <c r="K53" s="111"/>
      <c r="L53" s="111"/>
      <c r="M53" s="114"/>
    </row>
    <row r="54" spans="1:13" ht="108">
      <c r="A54" s="148">
        <v>53</v>
      </c>
      <c r="B54" s="111" t="s">
        <v>1686</v>
      </c>
      <c r="C54" s="182"/>
      <c r="D54" s="182"/>
      <c r="E54" s="111" t="s">
        <v>231</v>
      </c>
      <c r="F54" s="114" t="s">
        <v>121</v>
      </c>
      <c r="G54" s="111" t="s">
        <v>232</v>
      </c>
      <c r="H54" s="111" t="s">
        <v>233</v>
      </c>
      <c r="I54" s="89"/>
      <c r="J54" s="89"/>
      <c r="K54" s="111"/>
      <c r="L54" s="111"/>
      <c r="M54" s="114"/>
    </row>
    <row r="55" spans="1:13" ht="108">
      <c r="A55" s="148">
        <v>54</v>
      </c>
      <c r="B55" s="111" t="s">
        <v>1686</v>
      </c>
      <c r="C55" s="182"/>
      <c r="D55" s="182"/>
      <c r="E55" s="111" t="s">
        <v>234</v>
      </c>
      <c r="F55" s="114" t="s">
        <v>121</v>
      </c>
      <c r="G55" s="111" t="s">
        <v>235</v>
      </c>
      <c r="H55" s="111" t="s">
        <v>236</v>
      </c>
      <c r="I55" s="89"/>
      <c r="J55" s="89"/>
      <c r="K55" s="111"/>
      <c r="L55" s="111"/>
      <c r="M55" s="114"/>
    </row>
    <row r="56" spans="1:13" ht="108">
      <c r="A56" s="148">
        <v>55</v>
      </c>
      <c r="B56" s="111" t="s">
        <v>1686</v>
      </c>
      <c r="C56" s="182"/>
      <c r="D56" s="182"/>
      <c r="E56" s="111" t="s">
        <v>237</v>
      </c>
      <c r="F56" s="114" t="s">
        <v>121</v>
      </c>
      <c r="G56" s="111" t="s">
        <v>238</v>
      </c>
      <c r="H56" s="111" t="s">
        <v>239</v>
      </c>
      <c r="I56" s="89"/>
      <c r="J56" s="89"/>
      <c r="K56" s="111"/>
      <c r="L56" s="111"/>
      <c r="M56" s="114"/>
    </row>
    <row r="57" spans="1:13" ht="108">
      <c r="A57" s="148">
        <v>56</v>
      </c>
      <c r="B57" s="111" t="s">
        <v>1686</v>
      </c>
      <c r="C57" s="182"/>
      <c r="D57" s="182"/>
      <c r="E57" s="111" t="s">
        <v>240</v>
      </c>
      <c r="F57" s="114" t="s">
        <v>121</v>
      </c>
      <c r="G57" s="111" t="s">
        <v>241</v>
      </c>
      <c r="H57" s="111" t="s">
        <v>242</v>
      </c>
      <c r="I57" s="89"/>
      <c r="J57" s="89"/>
      <c r="K57" s="111"/>
      <c r="L57" s="111"/>
      <c r="M57" s="114"/>
    </row>
    <row r="58" spans="1:13" ht="108">
      <c r="A58" s="148">
        <v>57</v>
      </c>
      <c r="B58" s="111" t="s">
        <v>1686</v>
      </c>
      <c r="C58" s="182"/>
      <c r="D58" s="182"/>
      <c r="E58" s="111" t="s">
        <v>243</v>
      </c>
      <c r="F58" s="114" t="s">
        <v>121</v>
      </c>
      <c r="G58" s="111" t="s">
        <v>244</v>
      </c>
      <c r="H58" s="111" t="s">
        <v>245</v>
      </c>
      <c r="I58" s="89"/>
      <c r="J58" s="89"/>
      <c r="K58" s="111"/>
      <c r="L58" s="111"/>
      <c r="M58" s="114"/>
    </row>
    <row r="59" spans="1:13" ht="120">
      <c r="A59" s="148">
        <v>58</v>
      </c>
      <c r="B59" s="111" t="s">
        <v>1686</v>
      </c>
      <c r="C59" s="182"/>
      <c r="D59" s="182"/>
      <c r="E59" s="111" t="s">
        <v>246</v>
      </c>
      <c r="F59" s="114" t="s">
        <v>121</v>
      </c>
      <c r="G59" s="111" t="s">
        <v>247</v>
      </c>
      <c r="H59" s="111" t="s">
        <v>248</v>
      </c>
      <c r="I59" s="89"/>
      <c r="J59" s="89"/>
      <c r="K59" s="111"/>
      <c r="L59" s="111"/>
      <c r="M59" s="114"/>
    </row>
    <row r="60" spans="1:13" ht="108">
      <c r="A60" s="148">
        <v>59</v>
      </c>
      <c r="B60" s="111" t="s">
        <v>1686</v>
      </c>
      <c r="C60" s="182"/>
      <c r="D60" s="182"/>
      <c r="E60" s="111"/>
      <c r="F60" s="114" t="s">
        <v>121</v>
      </c>
      <c r="G60" s="111" t="s">
        <v>249</v>
      </c>
      <c r="H60" s="111" t="s">
        <v>250</v>
      </c>
      <c r="I60" s="89"/>
      <c r="J60" s="89"/>
      <c r="K60" s="111"/>
      <c r="L60" s="111"/>
      <c r="M60" s="114"/>
    </row>
    <row r="61" spans="1:13" ht="108">
      <c r="A61" s="148">
        <v>60</v>
      </c>
      <c r="B61" s="111" t="s">
        <v>1686</v>
      </c>
      <c r="C61" s="182"/>
      <c r="D61" s="182"/>
      <c r="E61" s="111" t="s">
        <v>251</v>
      </c>
      <c r="F61" s="114" t="s">
        <v>121</v>
      </c>
      <c r="G61" s="111" t="s">
        <v>252</v>
      </c>
      <c r="H61" s="111" t="s">
        <v>253</v>
      </c>
      <c r="I61" s="89"/>
      <c r="J61" s="89"/>
      <c r="K61" s="111"/>
      <c r="L61" s="111"/>
      <c r="M61" s="114"/>
    </row>
    <row r="62" spans="1:13" ht="108">
      <c r="A62" s="148">
        <v>61</v>
      </c>
      <c r="B62" s="111" t="s">
        <v>1686</v>
      </c>
      <c r="C62" s="182"/>
      <c r="D62" s="182"/>
      <c r="E62" s="111" t="s">
        <v>254</v>
      </c>
      <c r="F62" s="114" t="s">
        <v>121</v>
      </c>
      <c r="G62" s="111" t="s">
        <v>255</v>
      </c>
      <c r="H62" s="111" t="s">
        <v>256</v>
      </c>
      <c r="I62" s="89"/>
      <c r="J62" s="89"/>
      <c r="K62" s="114"/>
      <c r="L62" s="114"/>
      <c r="M62" s="114"/>
    </row>
    <row r="63" spans="1:13" ht="120">
      <c r="A63" s="148">
        <v>62</v>
      </c>
      <c r="B63" s="111" t="s">
        <v>1686</v>
      </c>
      <c r="C63" s="182"/>
      <c r="D63" s="182"/>
      <c r="E63" s="111" t="s">
        <v>257</v>
      </c>
      <c r="F63" s="114" t="s">
        <v>121</v>
      </c>
      <c r="G63" s="111" t="s">
        <v>258</v>
      </c>
      <c r="H63" s="111" t="s">
        <v>259</v>
      </c>
      <c r="I63" s="89"/>
      <c r="J63" s="89"/>
      <c r="K63" s="114"/>
      <c r="L63" s="114"/>
      <c r="M63" s="114"/>
    </row>
    <row r="64" spans="1:13" ht="108">
      <c r="A64" s="148">
        <v>63</v>
      </c>
      <c r="B64" s="111" t="s">
        <v>1686</v>
      </c>
      <c r="C64" s="182"/>
      <c r="D64" s="182"/>
      <c r="E64" s="111" t="s">
        <v>260</v>
      </c>
      <c r="F64" s="114" t="s">
        <v>121</v>
      </c>
      <c r="G64" s="111" t="s">
        <v>261</v>
      </c>
      <c r="H64" s="111" t="s">
        <v>118</v>
      </c>
      <c r="I64" s="89"/>
      <c r="J64" s="89"/>
      <c r="K64" s="114"/>
      <c r="L64" s="114"/>
      <c r="M64" s="114"/>
    </row>
    <row r="65" spans="1:13" ht="108">
      <c r="A65" s="148">
        <v>64</v>
      </c>
      <c r="B65" s="111" t="s">
        <v>1686</v>
      </c>
      <c r="C65" s="182"/>
      <c r="D65" s="182"/>
      <c r="E65" s="111" t="s">
        <v>262</v>
      </c>
      <c r="F65" s="114" t="s">
        <v>121</v>
      </c>
      <c r="G65" s="111" t="s">
        <v>263</v>
      </c>
      <c r="H65" s="111" t="s">
        <v>118</v>
      </c>
      <c r="I65" s="89"/>
      <c r="J65" s="89"/>
      <c r="K65" s="114"/>
      <c r="L65" s="114"/>
      <c r="M65" s="114"/>
    </row>
    <row r="66" spans="1:13" ht="120">
      <c r="A66" s="148">
        <v>65</v>
      </c>
      <c r="B66" s="111" t="s">
        <v>1686</v>
      </c>
      <c r="C66" s="182"/>
      <c r="D66" s="182"/>
      <c r="E66" s="111" t="s">
        <v>264</v>
      </c>
      <c r="F66" s="114" t="s">
        <v>121</v>
      </c>
      <c r="G66" s="111" t="s">
        <v>265</v>
      </c>
      <c r="H66" s="111" t="s">
        <v>194</v>
      </c>
      <c r="I66" s="89"/>
      <c r="J66" s="89"/>
      <c r="K66" s="114"/>
      <c r="L66" s="114"/>
      <c r="M66" s="114"/>
    </row>
    <row r="67" spans="1:13" ht="108">
      <c r="A67" s="148">
        <v>66</v>
      </c>
      <c r="B67" s="111" t="s">
        <v>1686</v>
      </c>
      <c r="C67" s="182"/>
      <c r="D67" s="182"/>
      <c r="E67" s="111" t="s">
        <v>266</v>
      </c>
      <c r="F67" s="114" t="s">
        <v>121</v>
      </c>
      <c r="G67" s="111" t="s">
        <v>267</v>
      </c>
      <c r="H67" s="111" t="s">
        <v>194</v>
      </c>
      <c r="I67" s="89"/>
      <c r="J67" s="89"/>
      <c r="K67" s="114"/>
      <c r="L67" s="114"/>
      <c r="M67" s="114"/>
    </row>
    <row r="68" spans="1:13" ht="108">
      <c r="A68" s="148">
        <v>67</v>
      </c>
      <c r="B68" s="111" t="s">
        <v>1686</v>
      </c>
      <c r="C68" s="182"/>
      <c r="D68" s="182"/>
      <c r="E68" s="111" t="s">
        <v>268</v>
      </c>
      <c r="F68" s="114" t="s">
        <v>121</v>
      </c>
      <c r="G68" s="111" t="s">
        <v>269</v>
      </c>
      <c r="H68" s="111" t="s">
        <v>270</v>
      </c>
      <c r="I68" s="89"/>
      <c r="J68" s="89"/>
      <c r="K68" s="114"/>
      <c r="L68" s="114"/>
      <c r="M68" s="114"/>
    </row>
    <row r="69" spans="1:13" ht="120">
      <c r="A69" s="148">
        <v>68</v>
      </c>
      <c r="B69" s="111" t="s">
        <v>1686</v>
      </c>
      <c r="C69" s="182"/>
      <c r="D69" s="182"/>
      <c r="E69" s="111" t="s">
        <v>271</v>
      </c>
      <c r="F69" s="114" t="s">
        <v>121</v>
      </c>
      <c r="G69" s="111" t="s">
        <v>272</v>
      </c>
      <c r="H69" s="111" t="s">
        <v>273</v>
      </c>
      <c r="I69" s="89"/>
      <c r="J69" s="89"/>
      <c r="K69" s="114"/>
      <c r="L69" s="114"/>
      <c r="M69" s="114"/>
    </row>
    <row r="70" spans="1:13" ht="60">
      <c r="A70" s="148">
        <v>69</v>
      </c>
      <c r="B70" s="111" t="s">
        <v>1686</v>
      </c>
      <c r="C70" s="182"/>
      <c r="D70" s="182"/>
      <c r="E70" s="111" t="s">
        <v>274</v>
      </c>
      <c r="F70" s="114" t="s">
        <v>121</v>
      </c>
      <c r="G70" s="111" t="s">
        <v>275</v>
      </c>
      <c r="H70" s="111" t="s">
        <v>276</v>
      </c>
      <c r="I70" s="89"/>
      <c r="J70" s="89"/>
      <c r="K70" s="114"/>
      <c r="L70" s="114"/>
      <c r="M70" s="114"/>
    </row>
    <row r="71" spans="1:13" ht="72">
      <c r="A71" s="148">
        <v>70</v>
      </c>
      <c r="B71" s="111" t="s">
        <v>1689</v>
      </c>
      <c r="C71" s="182"/>
      <c r="D71" s="182"/>
      <c r="E71" s="111" t="s">
        <v>2088</v>
      </c>
      <c r="F71" s="114" t="s">
        <v>121</v>
      </c>
      <c r="G71" s="111" t="s">
        <v>2070</v>
      </c>
      <c r="H71" s="111" t="s">
        <v>277</v>
      </c>
      <c r="I71" s="89"/>
      <c r="J71" s="89"/>
      <c r="K71" s="114"/>
      <c r="L71" s="114"/>
      <c r="M71" s="114"/>
    </row>
    <row r="72" spans="1:13" ht="84">
      <c r="A72" s="148">
        <v>71</v>
      </c>
      <c r="B72" s="111" t="s">
        <v>1689</v>
      </c>
      <c r="C72" s="182"/>
      <c r="D72" s="182"/>
      <c r="E72" s="111" t="s">
        <v>186</v>
      </c>
      <c r="F72" s="114" t="s">
        <v>121</v>
      </c>
      <c r="G72" s="111" t="s">
        <v>2069</v>
      </c>
      <c r="H72" s="111" t="s">
        <v>2227</v>
      </c>
      <c r="I72" s="89"/>
      <c r="J72" s="89"/>
      <c r="K72" s="114"/>
      <c r="L72" s="114"/>
      <c r="M72" s="114"/>
    </row>
    <row r="73" spans="1:13" ht="72">
      <c r="A73" s="148">
        <v>72</v>
      </c>
      <c r="B73" s="111" t="s">
        <v>1689</v>
      </c>
      <c r="C73" s="182"/>
      <c r="D73" s="182"/>
      <c r="E73" s="111" t="s">
        <v>278</v>
      </c>
      <c r="F73" s="114" t="s">
        <v>121</v>
      </c>
      <c r="G73" s="111" t="s">
        <v>2068</v>
      </c>
      <c r="H73" s="111" t="s">
        <v>2226</v>
      </c>
      <c r="I73" s="89"/>
      <c r="J73" s="89"/>
      <c r="K73" s="114"/>
      <c r="L73" s="114"/>
      <c r="M73" s="114"/>
    </row>
    <row r="74" spans="1:13" ht="84">
      <c r="A74" s="148">
        <v>73</v>
      </c>
      <c r="B74" s="111" t="s">
        <v>1689</v>
      </c>
      <c r="C74" s="182"/>
      <c r="D74" s="182"/>
      <c r="E74" s="111" t="s">
        <v>279</v>
      </c>
      <c r="F74" s="114" t="s">
        <v>121</v>
      </c>
      <c r="G74" s="111" t="s">
        <v>2067</v>
      </c>
      <c r="H74" s="111" t="s">
        <v>2283</v>
      </c>
      <c r="I74" s="89"/>
      <c r="J74" s="89"/>
      <c r="K74" s="114"/>
      <c r="L74" s="114" t="s">
        <v>2284</v>
      </c>
      <c r="M74" s="114"/>
    </row>
    <row r="75" spans="1:13" ht="96">
      <c r="A75" s="148">
        <v>74</v>
      </c>
      <c r="B75" s="111" t="s">
        <v>1689</v>
      </c>
      <c r="C75" s="182"/>
      <c r="D75" s="182"/>
      <c r="E75" s="111" t="s">
        <v>280</v>
      </c>
      <c r="F75" s="114" t="s">
        <v>121</v>
      </c>
      <c r="G75" s="111" t="s">
        <v>2066</v>
      </c>
      <c r="H75" s="111" t="s">
        <v>276</v>
      </c>
      <c r="I75" s="89"/>
      <c r="J75" s="89"/>
      <c r="K75" s="114"/>
      <c r="L75" s="114"/>
      <c r="M75" s="114"/>
    </row>
    <row r="76" spans="1:13" ht="84">
      <c r="A76" s="148">
        <v>75</v>
      </c>
      <c r="B76" s="111" t="s">
        <v>1686</v>
      </c>
      <c r="C76" s="182"/>
      <c r="D76" s="182"/>
      <c r="E76" s="111" t="s">
        <v>281</v>
      </c>
      <c r="F76" s="114" t="s">
        <v>121</v>
      </c>
      <c r="G76" s="111" t="s">
        <v>282</v>
      </c>
      <c r="H76" s="111" t="s">
        <v>270</v>
      </c>
      <c r="I76" s="89"/>
      <c r="J76" s="89"/>
      <c r="K76" s="114"/>
      <c r="L76" s="114"/>
      <c r="M76" s="114"/>
    </row>
    <row r="77" spans="1:13" ht="96">
      <c r="A77" s="148">
        <v>76</v>
      </c>
      <c r="B77" s="111" t="s">
        <v>1686</v>
      </c>
      <c r="C77" s="182"/>
      <c r="D77" s="182"/>
      <c r="E77" s="111" t="s">
        <v>271</v>
      </c>
      <c r="F77" s="114" t="s">
        <v>121</v>
      </c>
      <c r="G77" s="111" t="s">
        <v>283</v>
      </c>
      <c r="H77" s="111" t="s">
        <v>284</v>
      </c>
      <c r="I77" s="89"/>
      <c r="J77" s="89"/>
      <c r="K77" s="114"/>
      <c r="L77" s="114"/>
      <c r="M77" s="114"/>
    </row>
    <row r="78" spans="1:13" ht="72">
      <c r="A78" s="148">
        <v>77</v>
      </c>
      <c r="B78" s="111" t="s">
        <v>1686</v>
      </c>
      <c r="C78" s="182"/>
      <c r="D78" s="182"/>
      <c r="E78" s="111" t="s">
        <v>285</v>
      </c>
      <c r="F78" s="114" t="s">
        <v>121</v>
      </c>
      <c r="G78" s="111" t="s">
        <v>286</v>
      </c>
      <c r="H78" s="111" t="s">
        <v>287</v>
      </c>
      <c r="I78" s="89"/>
      <c r="J78" s="89"/>
      <c r="K78" s="114"/>
      <c r="L78" s="114"/>
      <c r="M78" s="114"/>
    </row>
    <row r="79" spans="1:13" ht="72">
      <c r="A79" s="148">
        <v>78</v>
      </c>
      <c r="B79" s="111" t="s">
        <v>1686</v>
      </c>
      <c r="C79" s="182"/>
      <c r="D79" s="182"/>
      <c r="E79" s="111" t="s">
        <v>288</v>
      </c>
      <c r="F79" s="114" t="s">
        <v>121</v>
      </c>
      <c r="G79" s="111" t="s">
        <v>289</v>
      </c>
      <c r="H79" s="111" t="s">
        <v>194</v>
      </c>
      <c r="I79" s="89"/>
      <c r="J79" s="89"/>
      <c r="K79" s="114"/>
      <c r="L79" s="114"/>
      <c r="M79" s="114"/>
    </row>
    <row r="80" spans="1:13" ht="96">
      <c r="A80" s="148">
        <v>79</v>
      </c>
      <c r="B80" s="111" t="s">
        <v>1686</v>
      </c>
      <c r="C80" s="182"/>
      <c r="D80" s="182"/>
      <c r="E80" s="111" t="s">
        <v>231</v>
      </c>
      <c r="F80" s="114" t="s">
        <v>121</v>
      </c>
      <c r="G80" s="111" t="s">
        <v>290</v>
      </c>
      <c r="H80" s="111" t="s">
        <v>291</v>
      </c>
      <c r="I80" s="89"/>
      <c r="J80" s="89"/>
      <c r="K80" s="111"/>
      <c r="L80" s="111"/>
      <c r="M80" s="114"/>
    </row>
    <row r="81" spans="1:13" ht="96">
      <c r="A81" s="148">
        <v>80</v>
      </c>
      <c r="B81" s="111" t="s">
        <v>1686</v>
      </c>
      <c r="C81" s="182"/>
      <c r="D81" s="182"/>
      <c r="E81" s="111" t="s">
        <v>234</v>
      </c>
      <c r="F81" s="114" t="s">
        <v>121</v>
      </c>
      <c r="G81" s="111" t="s">
        <v>292</v>
      </c>
      <c r="H81" s="111" t="s">
        <v>293</v>
      </c>
      <c r="I81" s="89"/>
      <c r="J81" s="89"/>
      <c r="K81" s="111"/>
      <c r="L81" s="111"/>
      <c r="M81" s="114"/>
    </row>
    <row r="82" spans="1:13" ht="96">
      <c r="A82" s="148">
        <v>81</v>
      </c>
      <c r="B82" s="111" t="s">
        <v>1686</v>
      </c>
      <c r="C82" s="182"/>
      <c r="D82" s="182"/>
      <c r="E82" s="111" t="s">
        <v>237</v>
      </c>
      <c r="F82" s="114" t="s">
        <v>121</v>
      </c>
      <c r="G82" s="111" t="s">
        <v>294</v>
      </c>
      <c r="H82" s="111" t="s">
        <v>239</v>
      </c>
      <c r="I82" s="89"/>
      <c r="J82" s="89"/>
      <c r="K82" s="111"/>
      <c r="L82" s="111"/>
      <c r="M82" s="114"/>
    </row>
    <row r="83" spans="1:13" ht="96">
      <c r="A83" s="148">
        <v>82</v>
      </c>
      <c r="B83" s="111" t="s">
        <v>1686</v>
      </c>
      <c r="C83" s="182"/>
      <c r="D83" s="182"/>
      <c r="E83" s="111" t="s">
        <v>240</v>
      </c>
      <c r="F83" s="114" t="s">
        <v>121</v>
      </c>
      <c r="G83" s="111" t="s">
        <v>295</v>
      </c>
      <c r="H83" s="111" t="s">
        <v>296</v>
      </c>
      <c r="I83" s="89"/>
      <c r="J83" s="89"/>
      <c r="K83" s="111"/>
      <c r="L83" s="111"/>
      <c r="M83" s="114"/>
    </row>
    <row r="84" spans="1:13" ht="96">
      <c r="A84" s="148">
        <v>83</v>
      </c>
      <c r="B84" s="111" t="s">
        <v>1686</v>
      </c>
      <c r="C84" s="182"/>
      <c r="D84" s="182"/>
      <c r="E84" s="111" t="s">
        <v>243</v>
      </c>
      <c r="F84" s="114" t="s">
        <v>121</v>
      </c>
      <c r="G84" s="111" t="s">
        <v>297</v>
      </c>
      <c r="H84" s="111" t="s">
        <v>298</v>
      </c>
      <c r="I84" s="89"/>
      <c r="J84" s="89"/>
      <c r="K84" s="111"/>
      <c r="L84" s="111"/>
      <c r="M84" s="114"/>
    </row>
    <row r="85" spans="1:13" ht="108">
      <c r="A85" s="148">
        <v>84</v>
      </c>
      <c r="B85" s="111" t="s">
        <v>1686</v>
      </c>
      <c r="C85" s="182"/>
      <c r="D85" s="182"/>
      <c r="E85" s="111" t="s">
        <v>299</v>
      </c>
      <c r="F85" s="114" t="s">
        <v>121</v>
      </c>
      <c r="G85" s="111" t="s">
        <v>300</v>
      </c>
      <c r="H85" s="111" t="s">
        <v>301</v>
      </c>
      <c r="I85" s="89"/>
      <c r="J85" s="89"/>
      <c r="K85" s="111"/>
      <c r="L85" s="111"/>
      <c r="M85" s="114"/>
    </row>
    <row r="86" spans="1:13" ht="96">
      <c r="A86" s="148">
        <v>85</v>
      </c>
      <c r="B86" s="111" t="s">
        <v>1686</v>
      </c>
      <c r="C86" s="182"/>
      <c r="D86" s="182"/>
      <c r="E86" s="183" t="s">
        <v>246</v>
      </c>
      <c r="F86" s="114" t="s">
        <v>121</v>
      </c>
      <c r="G86" s="111" t="s">
        <v>302</v>
      </c>
      <c r="H86" s="111" t="s">
        <v>248</v>
      </c>
      <c r="I86" s="89"/>
      <c r="J86" s="89"/>
      <c r="K86" s="111"/>
      <c r="L86" s="111"/>
      <c r="M86" s="114"/>
    </row>
    <row r="87" spans="1:13" ht="96">
      <c r="A87" s="148">
        <v>86</v>
      </c>
      <c r="B87" s="111" t="s">
        <v>1686</v>
      </c>
      <c r="C87" s="182"/>
      <c r="D87" s="182"/>
      <c r="E87" s="184"/>
      <c r="F87" s="114" t="s">
        <v>121</v>
      </c>
      <c r="G87" s="111" t="s">
        <v>303</v>
      </c>
      <c r="H87" s="111" t="s">
        <v>250</v>
      </c>
      <c r="I87" s="89"/>
      <c r="J87" s="89"/>
      <c r="K87" s="111"/>
      <c r="L87" s="111"/>
      <c r="M87" s="114"/>
    </row>
    <row r="88" spans="1:13" ht="96">
      <c r="A88" s="148">
        <v>87</v>
      </c>
      <c r="B88" s="111" t="s">
        <v>1686</v>
      </c>
      <c r="C88" s="182"/>
      <c r="D88" s="182"/>
      <c r="E88" s="111" t="s">
        <v>251</v>
      </c>
      <c r="F88" s="114" t="s">
        <v>121</v>
      </c>
      <c r="G88" s="111" t="s">
        <v>304</v>
      </c>
      <c r="H88" s="111" t="s">
        <v>253</v>
      </c>
      <c r="I88" s="89"/>
      <c r="J88" s="89"/>
      <c r="K88" s="111"/>
      <c r="L88" s="111"/>
      <c r="M88" s="114"/>
    </row>
    <row r="89" spans="1:13" ht="96">
      <c r="A89" s="148">
        <v>88</v>
      </c>
      <c r="B89" s="111" t="s">
        <v>1686</v>
      </c>
      <c r="C89" s="182"/>
      <c r="D89" s="182"/>
      <c r="E89" s="111" t="s">
        <v>254</v>
      </c>
      <c r="F89" s="114" t="s">
        <v>121</v>
      </c>
      <c r="G89" s="111" t="s">
        <v>305</v>
      </c>
      <c r="H89" s="111" t="s">
        <v>256</v>
      </c>
      <c r="I89" s="89"/>
      <c r="J89" s="89"/>
      <c r="K89" s="114"/>
      <c r="L89" s="114"/>
      <c r="M89" s="114"/>
    </row>
    <row r="90" spans="1:13" ht="96">
      <c r="A90" s="148">
        <v>89</v>
      </c>
      <c r="B90" s="111" t="s">
        <v>1686</v>
      </c>
      <c r="C90" s="182"/>
      <c r="D90" s="182"/>
      <c r="E90" s="111" t="s">
        <v>257</v>
      </c>
      <c r="F90" s="114" t="s">
        <v>121</v>
      </c>
      <c r="G90" s="111" t="s">
        <v>306</v>
      </c>
      <c r="H90" s="111" t="s">
        <v>259</v>
      </c>
      <c r="I90" s="89"/>
      <c r="J90" s="89"/>
      <c r="K90" s="114"/>
      <c r="L90" s="114"/>
      <c r="M90" s="114"/>
    </row>
    <row r="91" spans="1:13" ht="96">
      <c r="A91" s="148">
        <v>90</v>
      </c>
      <c r="B91" s="111" t="s">
        <v>1686</v>
      </c>
      <c r="C91" s="182"/>
      <c r="D91" s="182"/>
      <c r="E91" s="111" t="s">
        <v>307</v>
      </c>
      <c r="F91" s="114" t="s">
        <v>121</v>
      </c>
      <c r="G91" s="111" t="s">
        <v>308</v>
      </c>
      <c r="H91" s="111" t="s">
        <v>194</v>
      </c>
      <c r="I91" s="89"/>
      <c r="J91" s="89"/>
      <c r="K91" s="114"/>
      <c r="L91" s="114"/>
      <c r="M91" s="114"/>
    </row>
    <row r="92" spans="1:13" ht="96">
      <c r="A92" s="148">
        <v>91</v>
      </c>
      <c r="B92" s="111" t="s">
        <v>1686</v>
      </c>
      <c r="C92" s="182"/>
      <c r="D92" s="182"/>
      <c r="E92" s="111" t="s">
        <v>309</v>
      </c>
      <c r="F92" s="114" t="s">
        <v>121</v>
      </c>
      <c r="G92" s="111" t="s">
        <v>310</v>
      </c>
      <c r="H92" s="111" t="s">
        <v>270</v>
      </c>
      <c r="I92" s="89"/>
      <c r="J92" s="89"/>
      <c r="K92" s="114"/>
      <c r="L92" s="114"/>
      <c r="M92" s="114"/>
    </row>
    <row r="93" spans="1:13" ht="108">
      <c r="A93" s="148">
        <v>92</v>
      </c>
      <c r="B93" s="111" t="s">
        <v>1686</v>
      </c>
      <c r="C93" s="182"/>
      <c r="D93" s="182"/>
      <c r="E93" s="111" t="s">
        <v>271</v>
      </c>
      <c r="F93" s="114" t="s">
        <v>121</v>
      </c>
      <c r="G93" s="111" t="s">
        <v>311</v>
      </c>
      <c r="H93" s="111" t="s">
        <v>312</v>
      </c>
      <c r="I93" s="89"/>
      <c r="J93" s="89"/>
      <c r="K93" s="114"/>
      <c r="L93" s="114"/>
      <c r="M93" s="114"/>
    </row>
    <row r="94" spans="1:13" ht="96">
      <c r="A94" s="148">
        <v>93</v>
      </c>
      <c r="B94" s="111" t="s">
        <v>1686</v>
      </c>
      <c r="C94" s="182"/>
      <c r="D94" s="182"/>
      <c r="E94" s="111" t="s">
        <v>288</v>
      </c>
      <c r="F94" s="114" t="s">
        <v>121</v>
      </c>
      <c r="G94" s="111" t="s">
        <v>313</v>
      </c>
      <c r="H94" s="111" t="s">
        <v>194</v>
      </c>
      <c r="I94" s="89"/>
      <c r="J94" s="89"/>
      <c r="K94" s="114"/>
      <c r="L94" s="114"/>
      <c r="M94" s="114"/>
    </row>
    <row r="95" spans="1:13" ht="96">
      <c r="A95" s="148">
        <v>94</v>
      </c>
      <c r="B95" s="111" t="s">
        <v>1686</v>
      </c>
      <c r="C95" s="182"/>
      <c r="D95" s="182"/>
      <c r="E95" s="111" t="s">
        <v>314</v>
      </c>
      <c r="F95" s="114" t="s">
        <v>121</v>
      </c>
      <c r="G95" s="111" t="s">
        <v>315</v>
      </c>
      <c r="H95" s="111" t="s">
        <v>316</v>
      </c>
      <c r="I95" s="89"/>
      <c r="J95" s="89"/>
      <c r="K95" s="114"/>
      <c r="L95" s="114"/>
      <c r="M95" s="114"/>
    </row>
    <row r="96" spans="1:13" ht="96">
      <c r="A96" s="148">
        <v>95</v>
      </c>
      <c r="B96" s="111" t="s">
        <v>1686</v>
      </c>
      <c r="C96" s="182"/>
      <c r="D96" s="182"/>
      <c r="E96" s="111" t="s">
        <v>317</v>
      </c>
      <c r="F96" s="114" t="s">
        <v>121</v>
      </c>
      <c r="G96" s="111" t="s">
        <v>318</v>
      </c>
      <c r="H96" s="111" t="s">
        <v>316</v>
      </c>
      <c r="I96" s="89"/>
      <c r="J96" s="89"/>
      <c r="K96" s="114"/>
      <c r="L96" s="114"/>
      <c r="M96" s="114"/>
    </row>
    <row r="97" spans="1:13" ht="108">
      <c r="A97" s="148">
        <v>96</v>
      </c>
      <c r="B97" s="111" t="s">
        <v>1686</v>
      </c>
      <c r="C97" s="182"/>
      <c r="D97" s="182"/>
      <c r="E97" s="111" t="s">
        <v>319</v>
      </c>
      <c r="F97" s="114" t="s">
        <v>121</v>
      </c>
      <c r="G97" s="111" t="s">
        <v>320</v>
      </c>
      <c r="H97" s="111" t="s">
        <v>312</v>
      </c>
      <c r="I97" s="89"/>
      <c r="J97" s="89"/>
      <c r="K97" s="114"/>
      <c r="L97" s="114"/>
      <c r="M97" s="114"/>
    </row>
    <row r="98" spans="1:13" ht="108">
      <c r="A98" s="148">
        <v>97</v>
      </c>
      <c r="B98" s="111" t="s">
        <v>1686</v>
      </c>
      <c r="C98" s="182"/>
      <c r="D98" s="182"/>
      <c r="E98" s="111" t="s">
        <v>321</v>
      </c>
      <c r="F98" s="114" t="s">
        <v>121</v>
      </c>
      <c r="G98" s="111" t="s">
        <v>322</v>
      </c>
      <c r="H98" s="111" t="s">
        <v>323</v>
      </c>
      <c r="I98" s="89"/>
      <c r="J98" s="89"/>
      <c r="K98" s="114"/>
      <c r="L98" s="114"/>
      <c r="M98" s="114"/>
    </row>
    <row r="99" spans="1:13" ht="120">
      <c r="A99" s="148">
        <v>98</v>
      </c>
      <c r="B99" s="111" t="s">
        <v>1686</v>
      </c>
      <c r="C99" s="182"/>
      <c r="D99" s="182"/>
      <c r="E99" s="111" t="s">
        <v>324</v>
      </c>
      <c r="F99" s="114" t="s">
        <v>121</v>
      </c>
      <c r="G99" s="111" t="s">
        <v>325</v>
      </c>
      <c r="H99" s="111" t="s">
        <v>326</v>
      </c>
      <c r="I99" s="89"/>
      <c r="J99" s="89"/>
      <c r="K99" s="114"/>
      <c r="L99" s="114"/>
      <c r="M99" s="114"/>
    </row>
    <row r="100" spans="1:13" ht="108">
      <c r="A100" s="148">
        <v>99</v>
      </c>
      <c r="B100" s="111" t="s">
        <v>1686</v>
      </c>
      <c r="C100" s="182"/>
      <c r="D100" s="182"/>
      <c r="E100" s="111" t="s">
        <v>327</v>
      </c>
      <c r="F100" s="114" t="s">
        <v>121</v>
      </c>
      <c r="G100" s="111" t="s">
        <v>328</v>
      </c>
      <c r="H100" s="111" t="s">
        <v>329</v>
      </c>
      <c r="I100" s="89"/>
      <c r="J100" s="89"/>
      <c r="K100" s="114"/>
      <c r="L100" s="114"/>
      <c r="M100" s="114"/>
    </row>
    <row r="101" spans="1:13" ht="108">
      <c r="A101" s="148">
        <v>100</v>
      </c>
      <c r="B101" s="111" t="s">
        <v>1686</v>
      </c>
      <c r="C101" s="182"/>
      <c r="D101" s="182"/>
      <c r="E101" s="111" t="s">
        <v>330</v>
      </c>
      <c r="F101" s="114" t="s">
        <v>121</v>
      </c>
      <c r="G101" s="111" t="s">
        <v>331</v>
      </c>
      <c r="H101" s="111" t="s">
        <v>332</v>
      </c>
      <c r="I101" s="89"/>
      <c r="J101" s="89"/>
      <c r="K101" s="114"/>
      <c r="L101" s="114"/>
      <c r="M101" s="114"/>
    </row>
    <row r="102" spans="1:13" ht="120">
      <c r="A102" s="148">
        <v>101</v>
      </c>
      <c r="B102" s="111" t="s">
        <v>1686</v>
      </c>
      <c r="C102" s="182"/>
      <c r="D102" s="182"/>
      <c r="E102" s="111" t="s">
        <v>333</v>
      </c>
      <c r="F102" s="114" t="s">
        <v>121</v>
      </c>
      <c r="G102" s="111" t="s">
        <v>334</v>
      </c>
      <c r="H102" s="111" t="s">
        <v>335</v>
      </c>
      <c r="I102" s="89"/>
      <c r="J102" s="89"/>
      <c r="K102" s="114"/>
      <c r="L102" s="114"/>
      <c r="M102" s="114"/>
    </row>
    <row r="103" spans="1:13" ht="120">
      <c r="A103" s="148">
        <v>102</v>
      </c>
      <c r="B103" s="111" t="s">
        <v>1686</v>
      </c>
      <c r="C103" s="182"/>
      <c r="D103" s="182"/>
      <c r="E103" s="111" t="s">
        <v>336</v>
      </c>
      <c r="F103" s="114" t="s">
        <v>121</v>
      </c>
      <c r="G103" s="111" t="s">
        <v>337</v>
      </c>
      <c r="H103" s="111" t="s">
        <v>338</v>
      </c>
      <c r="I103" s="89"/>
      <c r="J103" s="89"/>
      <c r="K103" s="114"/>
      <c r="L103" s="114"/>
      <c r="M103" s="114"/>
    </row>
    <row r="104" spans="1:13" ht="108">
      <c r="A104" s="148">
        <v>103</v>
      </c>
      <c r="B104" s="111" t="s">
        <v>1686</v>
      </c>
      <c r="C104" s="182"/>
      <c r="D104" s="182"/>
      <c r="E104" s="111" t="s">
        <v>339</v>
      </c>
      <c r="F104" s="114" t="s">
        <v>121</v>
      </c>
      <c r="G104" s="111" t="s">
        <v>340</v>
      </c>
      <c r="H104" s="111" t="s">
        <v>341</v>
      </c>
      <c r="I104" s="89"/>
      <c r="J104" s="89"/>
      <c r="K104" s="114"/>
      <c r="L104" s="114"/>
      <c r="M104" s="114"/>
    </row>
    <row r="105" spans="1:13" ht="48">
      <c r="A105" s="148">
        <v>104</v>
      </c>
      <c r="B105" s="111" t="s">
        <v>1686</v>
      </c>
      <c r="C105" s="182"/>
      <c r="D105" s="182"/>
      <c r="E105" s="111" t="s">
        <v>342</v>
      </c>
      <c r="F105" s="114" t="s">
        <v>121</v>
      </c>
      <c r="G105" s="111" t="s">
        <v>343</v>
      </c>
      <c r="H105" s="111" t="s">
        <v>194</v>
      </c>
      <c r="I105" s="89"/>
      <c r="J105" s="89"/>
      <c r="K105" s="114"/>
      <c r="L105" s="114"/>
      <c r="M105" s="114"/>
    </row>
    <row r="106" spans="1:13" ht="48">
      <c r="A106" s="148">
        <v>105</v>
      </c>
      <c r="B106" s="111" t="s">
        <v>1686</v>
      </c>
      <c r="C106" s="182"/>
      <c r="D106" s="182"/>
      <c r="E106" s="111" t="s">
        <v>344</v>
      </c>
      <c r="F106" s="114" t="s">
        <v>121</v>
      </c>
      <c r="G106" s="111" t="s">
        <v>345</v>
      </c>
      <c r="H106" s="111" t="s">
        <v>270</v>
      </c>
      <c r="I106" s="89"/>
      <c r="J106" s="89"/>
      <c r="K106" s="114"/>
      <c r="L106" s="114"/>
      <c r="M106" s="114"/>
    </row>
    <row r="107" spans="1:13" ht="60">
      <c r="A107" s="148">
        <v>106</v>
      </c>
      <c r="B107" s="111" t="s">
        <v>1686</v>
      </c>
      <c r="C107" s="182"/>
      <c r="D107" s="182"/>
      <c r="E107" s="111" t="s">
        <v>271</v>
      </c>
      <c r="F107" s="114" t="s">
        <v>121</v>
      </c>
      <c r="G107" s="111" t="s">
        <v>346</v>
      </c>
      <c r="H107" s="111" t="s">
        <v>347</v>
      </c>
      <c r="I107" s="89"/>
      <c r="J107" s="89"/>
      <c r="K107" s="114"/>
      <c r="L107" s="114"/>
      <c r="M107" s="114"/>
    </row>
    <row r="108" spans="1:13" ht="60">
      <c r="A108" s="148">
        <v>107</v>
      </c>
      <c r="B108" s="111" t="s">
        <v>1686</v>
      </c>
      <c r="C108" s="182"/>
      <c r="D108" s="182"/>
      <c r="E108" s="111" t="s">
        <v>348</v>
      </c>
      <c r="F108" s="114" t="s">
        <v>121</v>
      </c>
      <c r="G108" s="111" t="s">
        <v>349</v>
      </c>
      <c r="H108" s="111" t="s">
        <v>350</v>
      </c>
      <c r="I108" s="89"/>
      <c r="J108" s="89"/>
      <c r="K108" s="114"/>
      <c r="L108" s="91"/>
      <c r="M108" s="114"/>
    </row>
    <row r="109" spans="1:13" ht="60">
      <c r="A109" s="148">
        <v>108</v>
      </c>
      <c r="B109" s="111" t="s">
        <v>1686</v>
      </c>
      <c r="C109" s="182"/>
      <c r="D109" s="182"/>
      <c r="E109" s="111" t="s">
        <v>351</v>
      </c>
      <c r="F109" s="114" t="s">
        <v>121</v>
      </c>
      <c r="G109" s="111" t="s">
        <v>352</v>
      </c>
      <c r="H109" s="111" t="s">
        <v>353</v>
      </c>
      <c r="I109" s="89"/>
      <c r="J109" s="89"/>
      <c r="K109" s="114"/>
      <c r="L109" s="114"/>
      <c r="M109" s="114"/>
    </row>
    <row r="110" spans="1:13" ht="60">
      <c r="A110" s="148">
        <v>109</v>
      </c>
      <c r="B110" s="111" t="s">
        <v>1686</v>
      </c>
      <c r="C110" s="182"/>
      <c r="D110" s="182"/>
      <c r="E110" s="111" t="s">
        <v>354</v>
      </c>
      <c r="F110" s="114" t="s">
        <v>121</v>
      </c>
      <c r="G110" s="111" t="s">
        <v>355</v>
      </c>
      <c r="H110" s="111" t="s">
        <v>356</v>
      </c>
      <c r="I110" s="89"/>
      <c r="J110" s="89"/>
      <c r="K110" s="114"/>
      <c r="L110" s="114"/>
      <c r="M110" s="114"/>
    </row>
    <row r="111" spans="1:13" ht="60">
      <c r="A111" s="148">
        <v>110</v>
      </c>
      <c r="B111" s="111" t="s">
        <v>1686</v>
      </c>
      <c r="C111" s="182"/>
      <c r="D111" s="182"/>
      <c r="E111" s="111" t="s">
        <v>357</v>
      </c>
      <c r="F111" s="114" t="s">
        <v>121</v>
      </c>
      <c r="G111" s="111" t="s">
        <v>358</v>
      </c>
      <c r="H111" s="111" t="s">
        <v>359</v>
      </c>
      <c r="I111" s="89"/>
      <c r="J111" s="89"/>
      <c r="K111" s="114"/>
      <c r="L111" s="114"/>
      <c r="M111" s="114"/>
    </row>
    <row r="112" spans="1:13" ht="84">
      <c r="A112" s="148">
        <v>111</v>
      </c>
      <c r="B112" s="111" t="s">
        <v>1686</v>
      </c>
      <c r="C112" s="182"/>
      <c r="D112" s="182"/>
      <c r="E112" s="111" t="s">
        <v>360</v>
      </c>
      <c r="F112" s="114" t="s">
        <v>121</v>
      </c>
      <c r="G112" s="111" t="s">
        <v>361</v>
      </c>
      <c r="H112" s="111" t="s">
        <v>362</v>
      </c>
      <c r="I112" s="89"/>
      <c r="J112" s="89"/>
      <c r="K112" s="114"/>
      <c r="L112" s="114"/>
      <c r="M112" s="114"/>
    </row>
    <row r="113" spans="1:13" ht="60">
      <c r="A113" s="148">
        <v>112</v>
      </c>
      <c r="B113" s="111" t="s">
        <v>1686</v>
      </c>
      <c r="C113" s="182"/>
      <c r="D113" s="182"/>
      <c r="E113" s="111" t="s">
        <v>363</v>
      </c>
      <c r="F113" s="114" t="s">
        <v>121</v>
      </c>
      <c r="G113" s="111" t="s">
        <v>364</v>
      </c>
      <c r="H113" s="111" t="s">
        <v>365</v>
      </c>
      <c r="I113" s="89"/>
      <c r="J113" s="89"/>
      <c r="K113" s="114"/>
      <c r="L113" s="114"/>
      <c r="M113" s="114"/>
    </row>
    <row r="114" spans="1:13" ht="60">
      <c r="A114" s="148">
        <v>113</v>
      </c>
      <c r="B114" s="111" t="s">
        <v>1686</v>
      </c>
      <c r="C114" s="182"/>
      <c r="D114" s="182"/>
      <c r="E114" s="111" t="s">
        <v>366</v>
      </c>
      <c r="F114" s="114" t="s">
        <v>121</v>
      </c>
      <c r="G114" s="111" t="s">
        <v>367</v>
      </c>
      <c r="H114" s="111" t="s">
        <v>365</v>
      </c>
      <c r="I114" s="89"/>
      <c r="J114" s="89"/>
      <c r="K114" s="114"/>
      <c r="L114" s="114"/>
      <c r="M114" s="114"/>
    </row>
    <row r="115" spans="1:13" ht="60">
      <c r="A115" s="148">
        <v>114</v>
      </c>
      <c r="B115" s="111" t="s">
        <v>1686</v>
      </c>
      <c r="C115" s="182"/>
      <c r="D115" s="182"/>
      <c r="E115" s="111" t="s">
        <v>368</v>
      </c>
      <c r="F115" s="114" t="s">
        <v>121</v>
      </c>
      <c r="G115" s="111" t="s">
        <v>369</v>
      </c>
      <c r="H115" s="111" t="s">
        <v>365</v>
      </c>
      <c r="I115" s="89"/>
      <c r="J115" s="89"/>
      <c r="K115" s="114"/>
      <c r="L115" s="114"/>
      <c r="M115" s="114"/>
    </row>
    <row r="116" spans="1:13" ht="72">
      <c r="A116" s="148">
        <v>115</v>
      </c>
      <c r="B116" s="111" t="s">
        <v>1686</v>
      </c>
      <c r="C116" s="182"/>
      <c r="D116" s="182"/>
      <c r="E116" s="111" t="s">
        <v>370</v>
      </c>
      <c r="F116" s="114" t="s">
        <v>121</v>
      </c>
      <c r="G116" s="111" t="s">
        <v>371</v>
      </c>
      <c r="H116" s="111" t="s">
        <v>372</v>
      </c>
      <c r="I116" s="89"/>
      <c r="J116" s="89"/>
      <c r="K116" s="114"/>
      <c r="L116" s="114"/>
      <c r="M116" s="114"/>
    </row>
    <row r="117" spans="1:13" ht="36">
      <c r="A117" s="148">
        <v>116</v>
      </c>
      <c r="B117" s="111" t="s">
        <v>1686</v>
      </c>
      <c r="C117" s="182"/>
      <c r="D117" s="182"/>
      <c r="E117" s="111" t="s">
        <v>373</v>
      </c>
      <c r="F117" s="114" t="s">
        <v>121</v>
      </c>
      <c r="G117" s="111" t="s">
        <v>374</v>
      </c>
      <c r="H117" s="111" t="s">
        <v>375</v>
      </c>
      <c r="I117" s="89"/>
      <c r="J117" s="89"/>
      <c r="K117" s="114"/>
      <c r="L117" s="114"/>
      <c r="M117" s="114"/>
    </row>
    <row r="118" spans="1:13" ht="36">
      <c r="A118" s="148">
        <v>117</v>
      </c>
      <c r="B118" s="111" t="s">
        <v>1686</v>
      </c>
      <c r="C118" s="182"/>
      <c r="D118" s="182" t="s">
        <v>376</v>
      </c>
      <c r="E118" s="111" t="s">
        <v>135</v>
      </c>
      <c r="F118" s="114" t="s">
        <v>121</v>
      </c>
      <c r="G118" s="111" t="s">
        <v>377</v>
      </c>
      <c r="H118" s="111" t="s">
        <v>137</v>
      </c>
      <c r="I118" s="89"/>
      <c r="J118" s="89"/>
      <c r="K118" s="114"/>
      <c r="L118" s="114"/>
      <c r="M118" s="114"/>
    </row>
    <row r="119" spans="1:13" ht="48">
      <c r="A119" s="148">
        <v>118</v>
      </c>
      <c r="B119" s="111" t="s">
        <v>676</v>
      </c>
      <c r="C119" s="182"/>
      <c r="D119" s="182"/>
      <c r="E119" s="111" t="s">
        <v>151</v>
      </c>
      <c r="F119" s="114" t="s">
        <v>121</v>
      </c>
      <c r="G119" s="111" t="s">
        <v>378</v>
      </c>
      <c r="H119" s="111" t="s">
        <v>153</v>
      </c>
      <c r="I119" s="89"/>
      <c r="J119" s="89"/>
      <c r="K119" s="114"/>
      <c r="L119" s="114"/>
      <c r="M119" s="114"/>
    </row>
    <row r="120" spans="1:13" ht="36">
      <c r="A120" s="148">
        <v>119</v>
      </c>
      <c r="B120" s="111" t="s">
        <v>1686</v>
      </c>
      <c r="C120" s="182"/>
      <c r="D120" s="182"/>
      <c r="E120" s="111" t="s">
        <v>379</v>
      </c>
      <c r="F120" s="114" t="s">
        <v>121</v>
      </c>
      <c r="G120" s="111" t="s">
        <v>380</v>
      </c>
      <c r="H120" s="111" t="s">
        <v>381</v>
      </c>
      <c r="I120" s="89"/>
      <c r="J120" s="89"/>
      <c r="K120" s="114"/>
      <c r="L120" s="114"/>
      <c r="M120" s="114"/>
    </row>
    <row r="121" spans="1:13" ht="36">
      <c r="A121" s="148">
        <v>120</v>
      </c>
      <c r="B121" s="111" t="s">
        <v>1689</v>
      </c>
      <c r="C121" s="182"/>
      <c r="D121" s="182"/>
      <c r="E121" s="111" t="s">
        <v>141</v>
      </c>
      <c r="F121" s="114" t="s">
        <v>121</v>
      </c>
      <c r="G121" s="111" t="s">
        <v>382</v>
      </c>
      <c r="H121" s="111" t="s">
        <v>2065</v>
      </c>
      <c r="I121" s="89"/>
      <c r="J121" s="89"/>
      <c r="K121" s="114"/>
      <c r="L121" s="114"/>
      <c r="M121" s="114"/>
    </row>
    <row r="122" spans="1:13" ht="36">
      <c r="A122" s="148">
        <v>121</v>
      </c>
      <c r="B122" s="111" t="s">
        <v>1686</v>
      </c>
      <c r="C122" s="182"/>
      <c r="D122" s="182"/>
      <c r="E122" s="111" t="s">
        <v>144</v>
      </c>
      <c r="F122" s="114" t="s">
        <v>121</v>
      </c>
      <c r="G122" s="111" t="s">
        <v>383</v>
      </c>
      <c r="H122" s="111" t="s">
        <v>384</v>
      </c>
      <c r="I122" s="89"/>
      <c r="J122" s="89"/>
      <c r="K122" s="114"/>
      <c r="L122" s="114"/>
      <c r="M122" s="114"/>
    </row>
    <row r="123" spans="1:13" ht="36">
      <c r="A123" s="148">
        <v>122</v>
      </c>
      <c r="B123" s="111" t="s">
        <v>1686</v>
      </c>
      <c r="C123" s="182"/>
      <c r="D123" s="182"/>
      <c r="E123" s="111" t="s">
        <v>147</v>
      </c>
      <c r="F123" s="114" t="s">
        <v>121</v>
      </c>
      <c r="G123" s="111" t="s">
        <v>385</v>
      </c>
      <c r="H123" s="111" t="s">
        <v>149</v>
      </c>
      <c r="I123" s="89"/>
      <c r="J123" s="89"/>
      <c r="K123" s="114"/>
      <c r="L123" s="114"/>
      <c r="M123" s="114"/>
    </row>
    <row r="124" spans="1:13" ht="48">
      <c r="A124" s="148">
        <v>123</v>
      </c>
      <c r="B124" s="111" t="s">
        <v>1686</v>
      </c>
      <c r="C124" s="182"/>
      <c r="D124" s="182"/>
      <c r="E124" s="111" t="s">
        <v>151</v>
      </c>
      <c r="F124" s="114" t="s">
        <v>121</v>
      </c>
      <c r="G124" s="111" t="s">
        <v>386</v>
      </c>
      <c r="H124" s="111" t="s">
        <v>153</v>
      </c>
      <c r="I124" s="89"/>
      <c r="J124" s="89"/>
      <c r="K124" s="114"/>
      <c r="L124" s="114"/>
      <c r="M124" s="114" t="s">
        <v>387</v>
      </c>
    </row>
    <row r="125" spans="1:13" ht="36">
      <c r="A125" s="148">
        <v>124</v>
      </c>
      <c r="B125" s="111" t="s">
        <v>1686</v>
      </c>
      <c r="C125" s="182"/>
      <c r="D125" s="182"/>
      <c r="E125" s="111" t="s">
        <v>154</v>
      </c>
      <c r="F125" s="114" t="s">
        <v>121</v>
      </c>
      <c r="G125" s="111" t="s">
        <v>388</v>
      </c>
      <c r="H125" s="111" t="s">
        <v>2196</v>
      </c>
      <c r="I125" s="89"/>
      <c r="J125" s="89"/>
      <c r="K125" s="114"/>
      <c r="L125" s="114" t="s">
        <v>1661</v>
      </c>
      <c r="M125" s="112"/>
    </row>
    <row r="126" spans="1:13" ht="48">
      <c r="A126" s="148">
        <v>125</v>
      </c>
      <c r="B126" s="111" t="s">
        <v>1689</v>
      </c>
      <c r="C126" s="182"/>
      <c r="D126" s="182"/>
      <c r="E126" s="111" t="s">
        <v>389</v>
      </c>
      <c r="F126" s="114" t="s">
        <v>121</v>
      </c>
      <c r="G126" s="111" t="s">
        <v>390</v>
      </c>
      <c r="H126" s="111" t="s">
        <v>2064</v>
      </c>
      <c r="I126" s="89"/>
      <c r="J126" s="89"/>
      <c r="K126" s="114"/>
      <c r="L126" s="114"/>
      <c r="M126" s="114"/>
    </row>
    <row r="127" spans="1:13" ht="108">
      <c r="A127" s="148">
        <v>126</v>
      </c>
      <c r="B127" s="111" t="s">
        <v>1689</v>
      </c>
      <c r="C127" s="182"/>
      <c r="D127" s="182"/>
      <c r="E127" s="111" t="s">
        <v>2063</v>
      </c>
      <c r="F127" s="114" t="s">
        <v>121</v>
      </c>
      <c r="G127" s="111" t="s">
        <v>2062</v>
      </c>
      <c r="H127" s="111" t="s">
        <v>2061</v>
      </c>
      <c r="I127" s="89"/>
      <c r="J127" s="89"/>
      <c r="K127" s="114"/>
      <c r="L127" s="114"/>
      <c r="M127" s="114"/>
    </row>
    <row r="128" spans="1:13" ht="60">
      <c r="A128" s="148">
        <v>127</v>
      </c>
      <c r="B128" s="111" t="s">
        <v>1686</v>
      </c>
      <c r="C128" s="182"/>
      <c r="D128" s="182"/>
      <c r="E128" s="111" t="s">
        <v>2060</v>
      </c>
      <c r="F128" s="114" t="s">
        <v>121</v>
      </c>
      <c r="G128" s="111" t="s">
        <v>2059</v>
      </c>
      <c r="H128" s="111" t="s">
        <v>391</v>
      </c>
      <c r="I128" s="89"/>
      <c r="J128" s="89"/>
      <c r="K128" s="114"/>
      <c r="L128" s="114"/>
      <c r="M128" s="114"/>
    </row>
    <row r="129" spans="1:13" ht="60">
      <c r="A129" s="148">
        <v>128</v>
      </c>
      <c r="B129" s="111" t="s">
        <v>1686</v>
      </c>
      <c r="C129" s="182"/>
      <c r="D129" s="182"/>
      <c r="E129" s="111" t="s">
        <v>392</v>
      </c>
      <c r="F129" s="114" t="s">
        <v>121</v>
      </c>
      <c r="G129" s="111" t="s">
        <v>2058</v>
      </c>
      <c r="H129" s="111" t="s">
        <v>194</v>
      </c>
      <c r="I129" s="89"/>
      <c r="J129" s="89"/>
      <c r="K129" s="114"/>
      <c r="L129" s="114"/>
      <c r="M129" s="114"/>
    </row>
    <row r="130" spans="1:13" ht="60">
      <c r="A130" s="148">
        <v>129</v>
      </c>
      <c r="B130" s="111" t="s">
        <v>1686</v>
      </c>
      <c r="C130" s="182"/>
      <c r="D130" s="182"/>
      <c r="E130" s="111" t="s">
        <v>393</v>
      </c>
      <c r="F130" s="114" t="s">
        <v>121</v>
      </c>
      <c r="G130" s="111" t="s">
        <v>2057</v>
      </c>
      <c r="H130" s="111" t="s">
        <v>394</v>
      </c>
      <c r="I130" s="89"/>
      <c r="J130" s="89"/>
      <c r="K130" s="114"/>
      <c r="L130" s="114"/>
      <c r="M130" s="114"/>
    </row>
    <row r="131" spans="1:13" ht="72">
      <c r="A131" s="148">
        <v>130</v>
      </c>
      <c r="B131" s="111" t="s">
        <v>1686</v>
      </c>
      <c r="C131" s="182"/>
      <c r="D131" s="182"/>
      <c r="E131" s="111" t="s">
        <v>395</v>
      </c>
      <c r="F131" s="114" t="s">
        <v>121</v>
      </c>
      <c r="G131" s="111" t="s">
        <v>2056</v>
      </c>
      <c r="H131" s="111" t="s">
        <v>396</v>
      </c>
      <c r="I131" s="89"/>
      <c r="J131" s="89"/>
      <c r="K131" s="114"/>
      <c r="L131" s="114"/>
      <c r="M131" s="114"/>
    </row>
    <row r="132" spans="1:13" ht="60">
      <c r="A132" s="148">
        <v>131</v>
      </c>
      <c r="B132" s="111" t="s">
        <v>1686</v>
      </c>
      <c r="C132" s="182"/>
      <c r="D132" s="182"/>
      <c r="E132" s="111" t="s">
        <v>158</v>
      </c>
      <c r="F132" s="114" t="s">
        <v>121</v>
      </c>
      <c r="G132" s="111" t="s">
        <v>2055</v>
      </c>
      <c r="H132" s="111" t="s">
        <v>160</v>
      </c>
      <c r="I132" s="89"/>
      <c r="J132" s="89"/>
      <c r="K132" s="114"/>
      <c r="L132" s="114"/>
      <c r="M132" s="114"/>
    </row>
    <row r="133" spans="1:13" ht="72">
      <c r="A133" s="148">
        <v>132</v>
      </c>
      <c r="B133" s="111" t="s">
        <v>1689</v>
      </c>
      <c r="C133" s="182"/>
      <c r="D133" s="182"/>
      <c r="E133" s="182" t="s">
        <v>186</v>
      </c>
      <c r="F133" s="114" t="s">
        <v>121</v>
      </c>
      <c r="G133" s="111" t="s">
        <v>2054</v>
      </c>
      <c r="H133" s="111" t="s">
        <v>2225</v>
      </c>
      <c r="I133" s="89"/>
      <c r="J133" s="89"/>
      <c r="K133" s="114"/>
      <c r="L133" s="114"/>
      <c r="M133" s="114"/>
    </row>
    <row r="134" spans="1:13" s="93" customFormat="1" ht="72">
      <c r="A134" s="148">
        <v>133</v>
      </c>
      <c r="B134" s="111" t="s">
        <v>1689</v>
      </c>
      <c r="C134" s="182"/>
      <c r="D134" s="182"/>
      <c r="E134" s="182"/>
      <c r="F134" s="114" t="s">
        <v>121</v>
      </c>
      <c r="G134" s="111" t="s">
        <v>2053</v>
      </c>
      <c r="H134" s="111" t="s">
        <v>2228</v>
      </c>
      <c r="I134" s="89"/>
      <c r="J134" s="89"/>
      <c r="K134" s="114"/>
      <c r="L134" s="114"/>
      <c r="M134" s="114"/>
    </row>
    <row r="135" spans="1:13" ht="60">
      <c r="A135" s="148">
        <v>134</v>
      </c>
      <c r="B135" s="111" t="s">
        <v>1689</v>
      </c>
      <c r="C135" s="182"/>
      <c r="D135" s="182"/>
      <c r="E135" s="111" t="s">
        <v>397</v>
      </c>
      <c r="F135" s="114" t="s">
        <v>121</v>
      </c>
      <c r="G135" s="111" t="s">
        <v>2052</v>
      </c>
      <c r="H135" s="111" t="s">
        <v>2081</v>
      </c>
      <c r="I135" s="89"/>
      <c r="J135" s="89"/>
      <c r="K135" s="114"/>
      <c r="L135" s="114"/>
      <c r="M135" s="114"/>
    </row>
    <row r="136" spans="1:13" ht="84">
      <c r="A136" s="148">
        <v>135</v>
      </c>
      <c r="B136" s="111" t="s">
        <v>1689</v>
      </c>
      <c r="C136" s="182"/>
      <c r="D136" s="182"/>
      <c r="E136" s="111" t="s">
        <v>398</v>
      </c>
      <c r="F136" s="114" t="s">
        <v>121</v>
      </c>
      <c r="G136" s="111" t="s">
        <v>2051</v>
      </c>
      <c r="H136" s="111" t="s">
        <v>399</v>
      </c>
      <c r="I136" s="89"/>
      <c r="J136" s="89"/>
      <c r="K136" s="114"/>
      <c r="L136" s="114"/>
      <c r="M136" s="114"/>
    </row>
    <row r="137" spans="1:13" ht="84">
      <c r="A137" s="148">
        <v>136</v>
      </c>
      <c r="B137" s="111" t="s">
        <v>1689</v>
      </c>
      <c r="C137" s="182"/>
      <c r="D137" s="182"/>
      <c r="E137" s="111" t="s">
        <v>400</v>
      </c>
      <c r="F137" s="114" t="s">
        <v>121</v>
      </c>
      <c r="G137" s="111" t="s">
        <v>2050</v>
      </c>
      <c r="H137" s="111" t="s">
        <v>401</v>
      </c>
      <c r="I137" s="89"/>
      <c r="J137" s="89"/>
      <c r="K137" s="114"/>
      <c r="L137" s="114"/>
      <c r="M137" s="114"/>
    </row>
    <row r="138" spans="1:13" ht="60">
      <c r="A138" s="148">
        <v>137</v>
      </c>
      <c r="B138" s="111" t="s">
        <v>1689</v>
      </c>
      <c r="C138" s="182"/>
      <c r="D138" s="182"/>
      <c r="E138" s="111" t="s">
        <v>402</v>
      </c>
      <c r="F138" s="114" t="s">
        <v>121</v>
      </c>
      <c r="G138" s="111" t="s">
        <v>2049</v>
      </c>
      <c r="H138" s="111" t="s">
        <v>2226</v>
      </c>
      <c r="I138" s="89"/>
      <c r="J138" s="89"/>
      <c r="K138" s="114"/>
      <c r="L138" s="114"/>
      <c r="M138" s="114" t="s">
        <v>387</v>
      </c>
    </row>
    <row r="139" spans="1:13" ht="60">
      <c r="A139" s="148">
        <v>138</v>
      </c>
      <c r="B139" s="111" t="s">
        <v>1689</v>
      </c>
      <c r="C139" s="182"/>
      <c r="D139" s="182"/>
      <c r="E139" s="111" t="s">
        <v>403</v>
      </c>
      <c r="F139" s="114" t="s">
        <v>121</v>
      </c>
      <c r="G139" s="111" t="s">
        <v>2048</v>
      </c>
      <c r="H139" s="111" t="s">
        <v>2047</v>
      </c>
      <c r="I139" s="89"/>
      <c r="J139" s="89"/>
      <c r="K139" s="114"/>
      <c r="L139" s="114"/>
      <c r="M139" s="114"/>
    </row>
    <row r="140" spans="1:13" ht="72">
      <c r="A140" s="148">
        <v>139</v>
      </c>
      <c r="B140" s="111" t="s">
        <v>1689</v>
      </c>
      <c r="C140" s="182"/>
      <c r="D140" s="182"/>
      <c r="E140" s="111" t="s">
        <v>2046</v>
      </c>
      <c r="F140" s="114" t="s">
        <v>121</v>
      </c>
      <c r="G140" s="111" t="s">
        <v>2045</v>
      </c>
      <c r="H140" s="111" t="s">
        <v>404</v>
      </c>
      <c r="I140" s="89"/>
      <c r="J140" s="89"/>
      <c r="K140" s="114"/>
      <c r="L140" s="114"/>
      <c r="M140" s="114"/>
    </row>
    <row r="141" spans="1:13" ht="72">
      <c r="A141" s="148">
        <v>140</v>
      </c>
      <c r="B141" s="111" t="s">
        <v>1689</v>
      </c>
      <c r="C141" s="182"/>
      <c r="D141" s="182"/>
      <c r="E141" s="111" t="s">
        <v>2044</v>
      </c>
      <c r="F141" s="114" t="s">
        <v>121</v>
      </c>
      <c r="G141" s="111" t="s">
        <v>2043</v>
      </c>
      <c r="H141" s="111" t="s">
        <v>2042</v>
      </c>
      <c r="I141" s="89"/>
      <c r="J141" s="89"/>
      <c r="K141" s="114"/>
      <c r="L141" s="114"/>
      <c r="M141" s="114"/>
    </row>
    <row r="142" spans="1:13" ht="72">
      <c r="A142" s="148">
        <v>141</v>
      </c>
      <c r="B142" s="111" t="s">
        <v>1689</v>
      </c>
      <c r="C142" s="182"/>
      <c r="D142" s="182"/>
      <c r="E142" s="111" t="s">
        <v>206</v>
      </c>
      <c r="F142" s="114" t="s">
        <v>121</v>
      </c>
      <c r="G142" s="111" t="s">
        <v>2229</v>
      </c>
      <c r="H142" s="111" t="s">
        <v>208</v>
      </c>
      <c r="I142" s="89"/>
      <c r="J142" s="89"/>
      <c r="K142" s="114"/>
      <c r="L142" s="114"/>
      <c r="M142" s="114"/>
    </row>
    <row r="143" spans="1:13" ht="84">
      <c r="A143" s="148">
        <v>142</v>
      </c>
      <c r="B143" s="111" t="s">
        <v>1689</v>
      </c>
      <c r="C143" s="182"/>
      <c r="D143" s="182"/>
      <c r="E143" s="111" t="s">
        <v>209</v>
      </c>
      <c r="F143" s="114" t="s">
        <v>121</v>
      </c>
      <c r="G143" s="111" t="s">
        <v>2041</v>
      </c>
      <c r="H143" s="111" t="s">
        <v>405</v>
      </c>
      <c r="I143" s="89"/>
      <c r="J143" s="89"/>
      <c r="K143" s="114"/>
      <c r="L143" s="114"/>
      <c r="M143" s="114"/>
    </row>
    <row r="144" spans="1:13" ht="72">
      <c r="A144" s="148">
        <v>143</v>
      </c>
      <c r="B144" s="111" t="s">
        <v>1689</v>
      </c>
      <c r="C144" s="182"/>
      <c r="D144" s="182"/>
      <c r="E144" s="111" t="s">
        <v>212</v>
      </c>
      <c r="F144" s="114" t="s">
        <v>121</v>
      </c>
      <c r="G144" s="111" t="s">
        <v>2040</v>
      </c>
      <c r="H144" s="111" t="s">
        <v>406</v>
      </c>
      <c r="I144" s="89"/>
      <c r="J144" s="89"/>
      <c r="K144" s="114"/>
      <c r="L144" s="114"/>
      <c r="M144" s="114"/>
    </row>
    <row r="145" spans="1:13" ht="72">
      <c r="A145" s="148">
        <v>144</v>
      </c>
      <c r="B145" s="111" t="s">
        <v>1689</v>
      </c>
      <c r="C145" s="182"/>
      <c r="D145" s="182"/>
      <c r="E145" s="111" t="s">
        <v>407</v>
      </c>
      <c r="F145" s="114" t="s">
        <v>121</v>
      </c>
      <c r="G145" s="111" t="s">
        <v>2039</v>
      </c>
      <c r="H145" s="111" t="s">
        <v>408</v>
      </c>
      <c r="I145" s="89"/>
      <c r="J145" s="89"/>
      <c r="K145" s="114"/>
      <c r="L145" s="114"/>
      <c r="M145" s="114" t="s">
        <v>387</v>
      </c>
    </row>
    <row r="146" spans="1:13" ht="72">
      <c r="A146" s="148">
        <v>145</v>
      </c>
      <c r="B146" s="111" t="s">
        <v>1689</v>
      </c>
      <c r="C146" s="182"/>
      <c r="D146" s="182"/>
      <c r="E146" s="111" t="s">
        <v>215</v>
      </c>
      <c r="F146" s="114" t="s">
        <v>121</v>
      </c>
      <c r="G146" s="111" t="s">
        <v>2038</v>
      </c>
      <c r="H146" s="111" t="s">
        <v>2264</v>
      </c>
      <c r="I146" s="89"/>
      <c r="J146" s="89"/>
      <c r="K146" s="114"/>
      <c r="L146" s="114" t="s">
        <v>2208</v>
      </c>
      <c r="M146" s="114"/>
    </row>
    <row r="147" spans="1:13" ht="72">
      <c r="A147" s="148">
        <v>146</v>
      </c>
      <c r="B147" s="111" t="s">
        <v>1689</v>
      </c>
      <c r="C147" s="182"/>
      <c r="D147" s="182"/>
      <c r="E147" s="111" t="s">
        <v>218</v>
      </c>
      <c r="F147" s="114" t="s">
        <v>121</v>
      </c>
      <c r="G147" s="111" t="s">
        <v>2037</v>
      </c>
      <c r="H147" s="111" t="s">
        <v>220</v>
      </c>
      <c r="I147" s="89"/>
      <c r="J147" s="89"/>
      <c r="K147" s="114"/>
      <c r="L147" s="114"/>
      <c r="M147" s="114"/>
    </row>
    <row r="148" spans="1:13" ht="84">
      <c r="A148" s="148">
        <v>147</v>
      </c>
      <c r="B148" s="111" t="s">
        <v>1689</v>
      </c>
      <c r="C148" s="182"/>
      <c r="D148" s="182"/>
      <c r="E148" s="111" t="s">
        <v>221</v>
      </c>
      <c r="F148" s="114" t="s">
        <v>121</v>
      </c>
      <c r="G148" s="111" t="s">
        <v>2036</v>
      </c>
      <c r="H148" s="111" t="s">
        <v>223</v>
      </c>
      <c r="I148" s="89"/>
      <c r="J148" s="89"/>
      <c r="K148" s="114"/>
      <c r="L148" s="114"/>
      <c r="M148" s="114"/>
    </row>
    <row r="149" spans="1:13" ht="84">
      <c r="A149" s="148">
        <v>148</v>
      </c>
      <c r="B149" s="111" t="s">
        <v>1689</v>
      </c>
      <c r="C149" s="182"/>
      <c r="D149" s="182"/>
      <c r="E149" s="111" t="s">
        <v>224</v>
      </c>
      <c r="F149" s="114" t="s">
        <v>121</v>
      </c>
      <c r="G149" s="111" t="s">
        <v>2035</v>
      </c>
      <c r="H149" s="111" t="s">
        <v>2034</v>
      </c>
      <c r="I149" s="89"/>
      <c r="J149" s="89"/>
      <c r="K149" s="114"/>
      <c r="L149" s="114"/>
      <c r="M149" s="114"/>
    </row>
    <row r="150" spans="1:13" ht="84">
      <c r="A150" s="148">
        <v>149</v>
      </c>
      <c r="B150" s="111" t="s">
        <v>1689</v>
      </c>
      <c r="C150" s="182"/>
      <c r="D150" s="182"/>
      <c r="E150" s="111" t="s">
        <v>227</v>
      </c>
      <c r="F150" s="114" t="s">
        <v>121</v>
      </c>
      <c r="G150" s="111" t="s">
        <v>2033</v>
      </c>
      <c r="H150" s="111" t="s">
        <v>409</v>
      </c>
      <c r="I150" s="89"/>
      <c r="J150" s="89"/>
      <c r="K150" s="114"/>
      <c r="L150" s="114"/>
      <c r="M150" s="114"/>
    </row>
    <row r="151" spans="1:13" ht="84">
      <c r="A151" s="148">
        <v>150</v>
      </c>
      <c r="B151" s="111" t="s">
        <v>1689</v>
      </c>
      <c r="C151" s="182"/>
      <c r="D151" s="182"/>
      <c r="E151" s="111" t="s">
        <v>229</v>
      </c>
      <c r="F151" s="114" t="s">
        <v>121</v>
      </c>
      <c r="G151" s="111" t="s">
        <v>2032</v>
      </c>
      <c r="H151" s="111" t="s">
        <v>410</v>
      </c>
      <c r="I151" s="89"/>
      <c r="J151" s="89"/>
      <c r="K151" s="114"/>
      <c r="L151" s="114"/>
      <c r="M151" s="114"/>
    </row>
    <row r="152" spans="1:13" ht="84">
      <c r="A152" s="148">
        <v>151</v>
      </c>
      <c r="B152" s="111" t="s">
        <v>1689</v>
      </c>
      <c r="C152" s="182"/>
      <c r="D152" s="182"/>
      <c r="E152" s="111" t="s">
        <v>2031</v>
      </c>
      <c r="F152" s="114" t="s">
        <v>121</v>
      </c>
      <c r="G152" s="111" t="s">
        <v>2030</v>
      </c>
      <c r="H152" s="111" t="s">
        <v>291</v>
      </c>
      <c r="I152" s="89"/>
      <c r="J152" s="89"/>
      <c r="K152" s="114"/>
      <c r="L152" s="114"/>
      <c r="M152" s="114"/>
    </row>
    <row r="153" spans="1:13" ht="84">
      <c r="A153" s="148">
        <v>152</v>
      </c>
      <c r="B153" s="111" t="s">
        <v>1689</v>
      </c>
      <c r="C153" s="182"/>
      <c r="D153" s="182"/>
      <c r="E153" s="111" t="s">
        <v>2029</v>
      </c>
      <c r="F153" s="114" t="s">
        <v>121</v>
      </c>
      <c r="G153" s="111" t="s">
        <v>2028</v>
      </c>
      <c r="H153" s="111" t="s">
        <v>2027</v>
      </c>
      <c r="I153" s="89"/>
      <c r="J153" s="89"/>
      <c r="K153" s="114"/>
      <c r="L153" s="114"/>
      <c r="M153" s="114"/>
    </row>
    <row r="154" spans="1:13" ht="84">
      <c r="A154" s="148">
        <v>153</v>
      </c>
      <c r="B154" s="111" t="s">
        <v>1689</v>
      </c>
      <c r="C154" s="182"/>
      <c r="D154" s="182"/>
      <c r="E154" s="111" t="s">
        <v>237</v>
      </c>
      <c r="F154" s="114" t="s">
        <v>121</v>
      </c>
      <c r="G154" s="111" t="s">
        <v>2026</v>
      </c>
      <c r="H154" s="111" t="s">
        <v>239</v>
      </c>
      <c r="I154" s="89"/>
      <c r="J154" s="89"/>
      <c r="K154" s="114"/>
      <c r="L154" s="114"/>
      <c r="M154" s="114"/>
    </row>
    <row r="155" spans="1:13" ht="84">
      <c r="A155" s="148">
        <v>154</v>
      </c>
      <c r="B155" s="111" t="s">
        <v>1689</v>
      </c>
      <c r="C155" s="182"/>
      <c r="D155" s="182"/>
      <c r="E155" s="111" t="s">
        <v>240</v>
      </c>
      <c r="F155" s="114" t="s">
        <v>121</v>
      </c>
      <c r="G155" s="111" t="s">
        <v>2025</v>
      </c>
      <c r="H155" s="111" t="s">
        <v>411</v>
      </c>
      <c r="I155" s="89"/>
      <c r="J155" s="89"/>
      <c r="K155" s="114"/>
      <c r="L155" s="114"/>
      <c r="M155" s="114"/>
    </row>
    <row r="156" spans="1:13" ht="84">
      <c r="A156" s="148">
        <v>155</v>
      </c>
      <c r="B156" s="111" t="s">
        <v>1689</v>
      </c>
      <c r="C156" s="182"/>
      <c r="D156" s="182"/>
      <c r="E156" s="111" t="s">
        <v>243</v>
      </c>
      <c r="F156" s="114" t="s">
        <v>121</v>
      </c>
      <c r="G156" s="111" t="s">
        <v>2024</v>
      </c>
      <c r="H156" s="111" t="s">
        <v>248</v>
      </c>
      <c r="I156" s="89"/>
      <c r="J156" s="89"/>
      <c r="K156" s="114"/>
      <c r="L156" s="114"/>
      <c r="M156" s="114"/>
    </row>
    <row r="157" spans="1:13" ht="96">
      <c r="A157" s="148">
        <v>156</v>
      </c>
      <c r="B157" s="111" t="s">
        <v>1689</v>
      </c>
      <c r="C157" s="182"/>
      <c r="D157" s="182"/>
      <c r="E157" s="111" t="s">
        <v>299</v>
      </c>
      <c r="F157" s="114" t="s">
        <v>121</v>
      </c>
      <c r="G157" s="111" t="s">
        <v>2023</v>
      </c>
      <c r="H157" s="111" t="s">
        <v>412</v>
      </c>
      <c r="I157" s="89"/>
      <c r="J157" s="89"/>
      <c r="K157" s="114"/>
      <c r="L157" s="114"/>
      <c r="M157" s="114"/>
    </row>
    <row r="158" spans="1:13" ht="96">
      <c r="A158" s="148">
        <v>157</v>
      </c>
      <c r="B158" s="111" t="s">
        <v>1689</v>
      </c>
      <c r="C158" s="182"/>
      <c r="D158" s="182"/>
      <c r="E158" s="111" t="s">
        <v>246</v>
      </c>
      <c r="F158" s="114" t="s">
        <v>121</v>
      </c>
      <c r="G158" s="111" t="s">
        <v>2022</v>
      </c>
      <c r="H158" s="111" t="s">
        <v>248</v>
      </c>
      <c r="I158" s="89"/>
      <c r="J158" s="89"/>
      <c r="K158" s="114"/>
      <c r="L158" s="114"/>
      <c r="M158" s="114"/>
    </row>
    <row r="159" spans="1:13" ht="84">
      <c r="A159" s="148">
        <v>158</v>
      </c>
      <c r="B159" s="111" t="s">
        <v>1689</v>
      </c>
      <c r="C159" s="182"/>
      <c r="D159" s="182"/>
      <c r="E159" s="111"/>
      <c r="F159" s="114" t="s">
        <v>121</v>
      </c>
      <c r="G159" s="111" t="s">
        <v>2021</v>
      </c>
      <c r="H159" s="111" t="s">
        <v>250</v>
      </c>
      <c r="I159" s="89"/>
      <c r="J159" s="89"/>
      <c r="K159" s="114"/>
      <c r="L159" s="114"/>
      <c r="M159" s="114"/>
    </row>
    <row r="160" spans="1:13" ht="84">
      <c r="A160" s="148">
        <v>159</v>
      </c>
      <c r="B160" s="111" t="s">
        <v>1689</v>
      </c>
      <c r="C160" s="182"/>
      <c r="D160" s="182"/>
      <c r="E160" s="111" t="s">
        <v>251</v>
      </c>
      <c r="F160" s="114" t="s">
        <v>121</v>
      </c>
      <c r="G160" s="111" t="s">
        <v>2020</v>
      </c>
      <c r="H160" s="111" t="s">
        <v>253</v>
      </c>
      <c r="I160" s="89"/>
      <c r="J160" s="89"/>
      <c r="K160" s="114"/>
      <c r="L160" s="114"/>
      <c r="M160" s="114"/>
    </row>
    <row r="161" spans="1:13" ht="84">
      <c r="A161" s="148">
        <v>160</v>
      </c>
      <c r="B161" s="111" t="s">
        <v>1689</v>
      </c>
      <c r="C161" s="182"/>
      <c r="D161" s="182"/>
      <c r="E161" s="111" t="s">
        <v>254</v>
      </c>
      <c r="F161" s="114" t="s">
        <v>121</v>
      </c>
      <c r="G161" s="111" t="s">
        <v>2019</v>
      </c>
      <c r="H161" s="111" t="s">
        <v>256</v>
      </c>
      <c r="I161" s="89"/>
      <c r="J161" s="89"/>
      <c r="K161" s="114"/>
      <c r="L161" s="114"/>
      <c r="M161" s="114"/>
    </row>
    <row r="162" spans="1:13" ht="96">
      <c r="A162" s="148">
        <v>161</v>
      </c>
      <c r="B162" s="111" t="s">
        <v>1689</v>
      </c>
      <c r="C162" s="182"/>
      <c r="D162" s="182"/>
      <c r="E162" s="111" t="s">
        <v>257</v>
      </c>
      <c r="F162" s="114" t="s">
        <v>121</v>
      </c>
      <c r="G162" s="111" t="s">
        <v>2018</v>
      </c>
      <c r="H162" s="111" t="s">
        <v>259</v>
      </c>
      <c r="I162" s="89"/>
      <c r="J162" s="89"/>
      <c r="K162" s="114"/>
      <c r="L162" s="114"/>
      <c r="M162" s="114"/>
    </row>
    <row r="163" spans="1:13" ht="84">
      <c r="A163" s="148">
        <v>162</v>
      </c>
      <c r="B163" s="111" t="s">
        <v>1689</v>
      </c>
      <c r="C163" s="182"/>
      <c r="D163" s="182"/>
      <c r="E163" s="111" t="s">
        <v>2017</v>
      </c>
      <c r="F163" s="114" t="s">
        <v>121</v>
      </c>
      <c r="G163" s="111" t="s">
        <v>2016</v>
      </c>
      <c r="H163" s="111" t="s">
        <v>409</v>
      </c>
      <c r="I163" s="89"/>
      <c r="J163" s="89"/>
      <c r="K163" s="114"/>
      <c r="L163" s="114"/>
      <c r="M163" s="114"/>
    </row>
    <row r="164" spans="1:13" ht="84">
      <c r="A164" s="148">
        <v>163</v>
      </c>
      <c r="B164" s="111" t="s">
        <v>1689</v>
      </c>
      <c r="C164" s="182"/>
      <c r="D164" s="182"/>
      <c r="E164" s="111" t="s">
        <v>2015</v>
      </c>
      <c r="F164" s="114" t="s">
        <v>121</v>
      </c>
      <c r="G164" s="111" t="s">
        <v>2014</v>
      </c>
      <c r="H164" s="111" t="s">
        <v>270</v>
      </c>
      <c r="I164" s="89"/>
      <c r="J164" s="89"/>
      <c r="K164" s="114"/>
      <c r="L164" s="114"/>
      <c r="M164" s="114"/>
    </row>
    <row r="165" spans="1:13" ht="96">
      <c r="A165" s="148">
        <v>164</v>
      </c>
      <c r="B165" s="111" t="s">
        <v>1689</v>
      </c>
      <c r="C165" s="182"/>
      <c r="D165" s="182"/>
      <c r="E165" s="111" t="s">
        <v>271</v>
      </c>
      <c r="F165" s="114" t="s">
        <v>121</v>
      </c>
      <c r="G165" s="111" t="s">
        <v>2013</v>
      </c>
      <c r="H165" s="111" t="s">
        <v>413</v>
      </c>
      <c r="I165" s="89"/>
      <c r="J165" s="89"/>
      <c r="K165" s="114"/>
      <c r="L165" s="114"/>
      <c r="M165" s="114"/>
    </row>
    <row r="166" spans="1:13" ht="96">
      <c r="A166" s="148">
        <v>165</v>
      </c>
      <c r="B166" s="111" t="s">
        <v>1689</v>
      </c>
      <c r="C166" s="182"/>
      <c r="D166" s="182"/>
      <c r="E166" s="111" t="s">
        <v>288</v>
      </c>
      <c r="F166" s="114" t="s">
        <v>121</v>
      </c>
      <c r="G166" s="111" t="s">
        <v>2012</v>
      </c>
      <c r="H166" s="111" t="s">
        <v>410</v>
      </c>
      <c r="I166" s="89"/>
      <c r="J166" s="89"/>
      <c r="K166" s="114"/>
      <c r="L166" s="114"/>
      <c r="M166" s="114"/>
    </row>
    <row r="167" spans="1:13" ht="84">
      <c r="A167" s="148">
        <v>166</v>
      </c>
      <c r="B167" s="111" t="s">
        <v>1689</v>
      </c>
      <c r="C167" s="182"/>
      <c r="D167" s="182"/>
      <c r="E167" s="111" t="s">
        <v>314</v>
      </c>
      <c r="F167" s="114" t="s">
        <v>121</v>
      </c>
      <c r="G167" s="111" t="s">
        <v>2011</v>
      </c>
      <c r="H167" s="111" t="s">
        <v>2009</v>
      </c>
      <c r="I167" s="89"/>
      <c r="J167" s="89"/>
      <c r="K167" s="114"/>
      <c r="L167" s="114"/>
      <c r="M167" s="114"/>
    </row>
    <row r="168" spans="1:13" ht="84">
      <c r="A168" s="148">
        <v>167</v>
      </c>
      <c r="B168" s="111" t="s">
        <v>1689</v>
      </c>
      <c r="C168" s="182"/>
      <c r="D168" s="182"/>
      <c r="E168" s="111" t="s">
        <v>317</v>
      </c>
      <c r="F168" s="114" t="s">
        <v>121</v>
      </c>
      <c r="G168" s="111" t="s">
        <v>2010</v>
      </c>
      <c r="H168" s="111" t="s">
        <v>2009</v>
      </c>
      <c r="I168" s="89"/>
      <c r="J168" s="89"/>
      <c r="K168" s="114"/>
      <c r="L168" s="114"/>
      <c r="M168" s="114"/>
    </row>
    <row r="169" spans="1:13" ht="96">
      <c r="A169" s="148">
        <v>168</v>
      </c>
      <c r="B169" s="111" t="s">
        <v>1689</v>
      </c>
      <c r="C169" s="182"/>
      <c r="D169" s="182"/>
      <c r="E169" s="111" t="s">
        <v>2008</v>
      </c>
      <c r="F169" s="114" t="s">
        <v>121</v>
      </c>
      <c r="G169" s="111" t="s">
        <v>2007</v>
      </c>
      <c r="H169" s="111" t="s">
        <v>2006</v>
      </c>
      <c r="I169" s="89"/>
      <c r="J169" s="89"/>
      <c r="K169" s="114"/>
      <c r="L169" s="114"/>
      <c r="M169" s="114"/>
    </row>
    <row r="170" spans="1:13" ht="96">
      <c r="A170" s="148">
        <v>169</v>
      </c>
      <c r="B170" s="111" t="s">
        <v>1689</v>
      </c>
      <c r="C170" s="182"/>
      <c r="D170" s="182"/>
      <c r="E170" s="111" t="s">
        <v>321</v>
      </c>
      <c r="F170" s="114" t="s">
        <v>121</v>
      </c>
      <c r="G170" s="111" t="s">
        <v>2005</v>
      </c>
      <c r="H170" s="111" t="s">
        <v>323</v>
      </c>
      <c r="I170" s="89"/>
      <c r="J170" s="89"/>
      <c r="K170" s="114"/>
      <c r="L170" s="114"/>
      <c r="M170" s="114"/>
    </row>
    <row r="171" spans="1:13" ht="108">
      <c r="A171" s="148">
        <v>170</v>
      </c>
      <c r="B171" s="111" t="s">
        <v>1689</v>
      </c>
      <c r="C171" s="182"/>
      <c r="D171" s="182"/>
      <c r="E171" s="111" t="s">
        <v>324</v>
      </c>
      <c r="F171" s="114" t="s">
        <v>121</v>
      </c>
      <c r="G171" s="111" t="s">
        <v>2004</v>
      </c>
      <c r="H171" s="111" t="s">
        <v>414</v>
      </c>
      <c r="I171" s="89"/>
      <c r="J171" s="89"/>
      <c r="K171" s="114"/>
      <c r="L171" s="114"/>
      <c r="M171" s="114"/>
    </row>
    <row r="172" spans="1:13" ht="96">
      <c r="A172" s="148">
        <v>171</v>
      </c>
      <c r="B172" s="111" t="s">
        <v>1689</v>
      </c>
      <c r="C172" s="182"/>
      <c r="D172" s="182"/>
      <c r="E172" s="111" t="s">
        <v>327</v>
      </c>
      <c r="F172" s="114" t="s">
        <v>121</v>
      </c>
      <c r="G172" s="111" t="s">
        <v>2003</v>
      </c>
      <c r="H172" s="111" t="s">
        <v>415</v>
      </c>
      <c r="I172" s="89"/>
      <c r="J172" s="89"/>
      <c r="K172" s="90"/>
      <c r="L172" s="114"/>
      <c r="M172" s="114"/>
    </row>
    <row r="173" spans="1:13" ht="96">
      <c r="A173" s="148">
        <v>172</v>
      </c>
      <c r="B173" s="111" t="s">
        <v>1689</v>
      </c>
      <c r="C173" s="182"/>
      <c r="D173" s="182"/>
      <c r="E173" s="111" t="s">
        <v>330</v>
      </c>
      <c r="F173" s="114" t="s">
        <v>121</v>
      </c>
      <c r="G173" s="111" t="s">
        <v>2002</v>
      </c>
      <c r="H173" s="111" t="s">
        <v>2082</v>
      </c>
      <c r="I173" s="89"/>
      <c r="J173" s="89"/>
      <c r="K173" s="90"/>
      <c r="L173" s="114"/>
      <c r="M173" s="114"/>
    </row>
    <row r="174" spans="1:13" ht="96">
      <c r="A174" s="148">
        <v>173</v>
      </c>
      <c r="B174" s="111" t="s">
        <v>1689</v>
      </c>
      <c r="C174" s="182"/>
      <c r="D174" s="182"/>
      <c r="E174" s="111" t="s">
        <v>336</v>
      </c>
      <c r="F174" s="114" t="s">
        <v>121</v>
      </c>
      <c r="G174" s="111" t="s">
        <v>2001</v>
      </c>
      <c r="H174" s="111" t="s">
        <v>417</v>
      </c>
      <c r="I174" s="89"/>
      <c r="J174" s="89"/>
      <c r="K174" s="114"/>
      <c r="L174" s="114"/>
      <c r="M174" s="114"/>
    </row>
    <row r="175" spans="1:13" ht="96">
      <c r="A175" s="148">
        <v>174</v>
      </c>
      <c r="B175" s="111" t="s">
        <v>1689</v>
      </c>
      <c r="C175" s="182"/>
      <c r="D175" s="182"/>
      <c r="E175" s="111" t="s">
        <v>339</v>
      </c>
      <c r="F175" s="114" t="s">
        <v>1736</v>
      </c>
      <c r="G175" s="111" t="s">
        <v>2000</v>
      </c>
      <c r="H175" s="111" t="s">
        <v>418</v>
      </c>
      <c r="I175" s="89"/>
      <c r="J175" s="89"/>
      <c r="K175" s="114"/>
      <c r="L175" s="114"/>
      <c r="M175" s="114"/>
    </row>
    <row r="176" spans="1:13" ht="48">
      <c r="A176" s="148">
        <v>175</v>
      </c>
      <c r="B176" s="111" t="s">
        <v>1686</v>
      </c>
      <c r="C176" s="182"/>
      <c r="D176" s="182" t="s">
        <v>419</v>
      </c>
      <c r="E176" s="111" t="s">
        <v>420</v>
      </c>
      <c r="F176" s="114" t="s">
        <v>1736</v>
      </c>
      <c r="G176" s="111" t="s">
        <v>421</v>
      </c>
      <c r="H176" s="111" t="s">
        <v>422</v>
      </c>
      <c r="I176" s="89"/>
      <c r="J176" s="89"/>
      <c r="K176" s="111"/>
      <c r="L176" s="111"/>
      <c r="M176" s="114"/>
    </row>
    <row r="177" spans="1:13" ht="48">
      <c r="A177" s="148">
        <v>176</v>
      </c>
      <c r="B177" s="111" t="s">
        <v>1686</v>
      </c>
      <c r="C177" s="182"/>
      <c r="D177" s="182"/>
      <c r="E177" s="111" t="s">
        <v>423</v>
      </c>
      <c r="F177" s="114" t="s">
        <v>1736</v>
      </c>
      <c r="G177" s="111" t="s">
        <v>424</v>
      </c>
      <c r="H177" s="111" t="s">
        <v>422</v>
      </c>
      <c r="I177" s="89"/>
      <c r="J177" s="89"/>
      <c r="K177" s="111"/>
      <c r="L177" s="111"/>
      <c r="M177" s="114"/>
    </row>
    <row r="178" spans="1:13" ht="24">
      <c r="A178" s="148">
        <v>177</v>
      </c>
      <c r="B178" s="111" t="s">
        <v>1686</v>
      </c>
      <c r="C178" s="182"/>
      <c r="D178" s="182"/>
      <c r="E178" s="111" t="s">
        <v>425</v>
      </c>
      <c r="F178" s="114" t="s">
        <v>1736</v>
      </c>
      <c r="G178" s="111" t="s">
        <v>426</v>
      </c>
      <c r="H178" s="111" t="s">
        <v>427</v>
      </c>
      <c r="I178" s="89"/>
      <c r="J178" s="89"/>
      <c r="K178" s="111"/>
      <c r="L178" s="111"/>
      <c r="M178" s="114"/>
    </row>
    <row r="179" spans="1:13" ht="24">
      <c r="A179" s="148">
        <v>178</v>
      </c>
      <c r="B179" s="111" t="s">
        <v>1686</v>
      </c>
      <c r="C179" s="182"/>
      <c r="D179" s="182"/>
      <c r="E179" s="111" t="s">
        <v>428</v>
      </c>
      <c r="F179" s="114" t="s">
        <v>1736</v>
      </c>
      <c r="G179" s="111" t="s">
        <v>429</v>
      </c>
      <c r="H179" s="111" t="s">
        <v>430</v>
      </c>
      <c r="I179" s="89"/>
      <c r="J179" s="89"/>
      <c r="K179" s="111"/>
      <c r="L179" s="111"/>
      <c r="M179" s="114"/>
    </row>
    <row r="180" spans="1:13" ht="60">
      <c r="A180" s="148">
        <v>179</v>
      </c>
      <c r="B180" s="111" t="s">
        <v>1689</v>
      </c>
      <c r="C180" s="182"/>
      <c r="D180" s="182"/>
      <c r="E180" s="111" t="s">
        <v>156</v>
      </c>
      <c r="F180" s="114" t="s">
        <v>121</v>
      </c>
      <c r="G180" s="111" t="s">
        <v>157</v>
      </c>
      <c r="H180" s="111" t="s">
        <v>2174</v>
      </c>
      <c r="I180" s="111"/>
      <c r="J180" s="89"/>
      <c r="K180" s="111"/>
      <c r="L180" s="111"/>
      <c r="M180" s="111"/>
    </row>
    <row r="181" spans="1:13" ht="60">
      <c r="A181" s="148">
        <v>180</v>
      </c>
      <c r="B181" s="111" t="s">
        <v>1689</v>
      </c>
      <c r="C181" s="182"/>
      <c r="D181" s="182"/>
      <c r="E181" s="111" t="s">
        <v>158</v>
      </c>
      <c r="F181" s="114" t="s">
        <v>121</v>
      </c>
      <c r="G181" s="111" t="s">
        <v>159</v>
      </c>
      <c r="H181" s="111" t="s">
        <v>2083</v>
      </c>
      <c r="I181" s="111"/>
      <c r="J181" s="89"/>
      <c r="K181" s="111"/>
      <c r="L181" s="111"/>
      <c r="M181" s="111"/>
    </row>
    <row r="182" spans="1:13" ht="60">
      <c r="A182" s="148">
        <v>181</v>
      </c>
      <c r="B182" s="111" t="s">
        <v>1689</v>
      </c>
      <c r="C182" s="182"/>
      <c r="D182" s="182"/>
      <c r="E182" s="111" t="s">
        <v>161</v>
      </c>
      <c r="F182" s="114" t="s">
        <v>121</v>
      </c>
      <c r="G182" s="111" t="s">
        <v>162</v>
      </c>
      <c r="H182" s="111" t="s">
        <v>163</v>
      </c>
      <c r="I182" s="111"/>
      <c r="J182" s="89"/>
      <c r="K182" s="111"/>
      <c r="L182" s="111"/>
      <c r="M182" s="111"/>
    </row>
    <row r="183" spans="1:13" ht="60">
      <c r="A183" s="148">
        <v>182</v>
      </c>
      <c r="B183" s="111" t="s">
        <v>1689</v>
      </c>
      <c r="C183" s="182"/>
      <c r="D183" s="182"/>
      <c r="E183" s="111" t="s">
        <v>2095</v>
      </c>
      <c r="F183" s="114" t="s">
        <v>121</v>
      </c>
      <c r="G183" s="111" t="s">
        <v>165</v>
      </c>
      <c r="H183" s="111" t="s">
        <v>166</v>
      </c>
      <c r="I183" s="111"/>
      <c r="J183" s="89"/>
      <c r="K183" s="111"/>
      <c r="L183" s="111"/>
      <c r="M183" s="111"/>
    </row>
    <row r="184" spans="1:13" ht="60">
      <c r="A184" s="148">
        <v>183</v>
      </c>
      <c r="B184" s="111" t="s">
        <v>1689</v>
      </c>
      <c r="C184" s="182"/>
      <c r="D184" s="182"/>
      <c r="E184" s="111" t="s">
        <v>2085</v>
      </c>
      <c r="F184" s="114" t="s">
        <v>121</v>
      </c>
      <c r="G184" s="111" t="s">
        <v>2086</v>
      </c>
      <c r="H184" s="111" t="s">
        <v>2084</v>
      </c>
      <c r="I184" s="111"/>
      <c r="J184" s="89"/>
      <c r="K184" s="111"/>
      <c r="L184" s="111"/>
      <c r="M184" s="111"/>
    </row>
    <row r="185" spans="1:13" ht="60">
      <c r="A185" s="148">
        <v>184</v>
      </c>
      <c r="B185" s="111" t="s">
        <v>1689</v>
      </c>
      <c r="C185" s="182"/>
      <c r="D185" s="182"/>
      <c r="E185" s="111" t="s">
        <v>1999</v>
      </c>
      <c r="F185" s="114" t="s">
        <v>121</v>
      </c>
      <c r="G185" s="111" t="s">
        <v>2096</v>
      </c>
      <c r="H185" s="111" t="s">
        <v>178</v>
      </c>
      <c r="I185" s="111"/>
      <c r="J185" s="89"/>
      <c r="K185" s="111"/>
      <c r="L185" s="111"/>
      <c r="M185" s="111"/>
    </row>
    <row r="186" spans="1:13" ht="72">
      <c r="A186" s="148">
        <v>185</v>
      </c>
      <c r="B186" s="111" t="s">
        <v>1689</v>
      </c>
      <c r="C186" s="182"/>
      <c r="D186" s="182"/>
      <c r="E186" s="111" t="s">
        <v>2087</v>
      </c>
      <c r="F186" s="114" t="s">
        <v>1983</v>
      </c>
      <c r="G186" s="111" t="s">
        <v>1998</v>
      </c>
      <c r="H186" s="111" t="s">
        <v>1997</v>
      </c>
      <c r="I186" s="111"/>
      <c r="J186" s="89"/>
      <c r="K186" s="111"/>
      <c r="L186" s="111"/>
      <c r="M186" s="111"/>
    </row>
    <row r="187" spans="1:13" ht="72">
      <c r="A187" s="148">
        <v>186</v>
      </c>
      <c r="B187" s="111" t="s">
        <v>1689</v>
      </c>
      <c r="C187" s="182"/>
      <c r="D187" s="182"/>
      <c r="E187" s="111" t="s">
        <v>1996</v>
      </c>
      <c r="F187" s="114" t="s">
        <v>1983</v>
      </c>
      <c r="G187" s="111" t="s">
        <v>1995</v>
      </c>
      <c r="H187" s="111" t="s">
        <v>118</v>
      </c>
      <c r="I187" s="111"/>
      <c r="J187" s="89"/>
      <c r="K187" s="111"/>
      <c r="L187" s="111"/>
      <c r="M187" s="111"/>
    </row>
    <row r="188" spans="1:13" ht="96">
      <c r="A188" s="148">
        <v>187</v>
      </c>
      <c r="B188" s="111" t="s">
        <v>1689</v>
      </c>
      <c r="C188" s="182"/>
      <c r="D188" s="182" t="s">
        <v>1994</v>
      </c>
      <c r="E188" s="111" t="s">
        <v>1993</v>
      </c>
      <c r="F188" s="114" t="s">
        <v>1992</v>
      </c>
      <c r="G188" s="111" t="s">
        <v>1991</v>
      </c>
      <c r="H188" s="111" t="s">
        <v>1990</v>
      </c>
      <c r="I188" s="111"/>
      <c r="J188" s="89"/>
      <c r="K188" s="111"/>
      <c r="L188" s="111"/>
      <c r="M188" s="111"/>
    </row>
    <row r="189" spans="1:13" ht="60">
      <c r="A189" s="148">
        <v>188</v>
      </c>
      <c r="B189" s="111" t="s">
        <v>1689</v>
      </c>
      <c r="C189" s="182"/>
      <c r="D189" s="182"/>
      <c r="E189" s="111" t="s">
        <v>1989</v>
      </c>
      <c r="F189" s="114" t="s">
        <v>121</v>
      </c>
      <c r="G189" s="111" t="s">
        <v>1988</v>
      </c>
      <c r="H189" s="111" t="s">
        <v>347</v>
      </c>
      <c r="I189" s="111"/>
      <c r="J189" s="89"/>
      <c r="K189" s="111"/>
      <c r="L189" s="111"/>
      <c r="M189" s="111"/>
    </row>
    <row r="190" spans="1:13" ht="72">
      <c r="A190" s="148">
        <v>189</v>
      </c>
      <c r="B190" s="111" t="s">
        <v>1689</v>
      </c>
      <c r="C190" s="182"/>
      <c r="D190" s="182"/>
      <c r="E190" s="111" t="s">
        <v>1987</v>
      </c>
      <c r="F190" s="114" t="s">
        <v>1986</v>
      </c>
      <c r="G190" s="111" t="s">
        <v>1985</v>
      </c>
      <c r="H190" s="111" t="s">
        <v>2205</v>
      </c>
      <c r="I190" s="111"/>
      <c r="J190" s="89"/>
      <c r="K190" s="111"/>
      <c r="L190" s="111"/>
      <c r="M190" s="111"/>
    </row>
    <row r="191" spans="1:13" ht="72">
      <c r="A191" s="148">
        <v>190</v>
      </c>
      <c r="B191" s="111" t="s">
        <v>1689</v>
      </c>
      <c r="C191" s="182"/>
      <c r="D191" s="182"/>
      <c r="E191" s="111" t="s">
        <v>1984</v>
      </c>
      <c r="F191" s="114" t="s">
        <v>1983</v>
      </c>
      <c r="G191" s="111" t="s">
        <v>1982</v>
      </c>
      <c r="H191" s="111" t="s">
        <v>2204</v>
      </c>
      <c r="I191" s="111"/>
      <c r="J191" s="89"/>
      <c r="K191" s="111"/>
      <c r="L191" s="111" t="s">
        <v>1661</v>
      </c>
      <c r="M191" s="111"/>
    </row>
    <row r="192" spans="1:13" ht="72">
      <c r="A192" s="148">
        <v>191</v>
      </c>
      <c r="B192" s="111" t="s">
        <v>1689</v>
      </c>
      <c r="C192" s="182"/>
      <c r="D192" s="182"/>
      <c r="E192" s="111" t="s">
        <v>1981</v>
      </c>
      <c r="F192" s="114" t="s">
        <v>121</v>
      </c>
      <c r="G192" s="111" t="s">
        <v>1980</v>
      </c>
      <c r="H192" s="111" t="s">
        <v>1979</v>
      </c>
      <c r="I192" s="111"/>
      <c r="J192" s="89"/>
      <c r="K192" s="111"/>
      <c r="L192" s="111"/>
      <c r="M192" s="111"/>
    </row>
    <row r="193" spans="1:256" ht="84">
      <c r="A193" s="148">
        <v>192</v>
      </c>
      <c r="B193" s="111" t="s">
        <v>1689</v>
      </c>
      <c r="C193" s="182"/>
      <c r="D193" s="182"/>
      <c r="E193" s="111" t="s">
        <v>1978</v>
      </c>
      <c r="F193" s="114" t="s">
        <v>1975</v>
      </c>
      <c r="G193" s="111" t="s">
        <v>1977</v>
      </c>
      <c r="H193" s="111" t="s">
        <v>2094</v>
      </c>
      <c r="I193" s="111"/>
      <c r="J193" s="89"/>
      <c r="K193" s="111"/>
      <c r="L193" s="111"/>
      <c r="M193" s="111"/>
    </row>
    <row r="194" spans="1:256" ht="84">
      <c r="A194" s="148">
        <v>193</v>
      </c>
      <c r="B194" s="111" t="s">
        <v>1689</v>
      </c>
      <c r="C194" s="182"/>
      <c r="D194" s="182"/>
      <c r="E194" s="111" t="s">
        <v>1976</v>
      </c>
      <c r="F194" s="114" t="s">
        <v>1975</v>
      </c>
      <c r="G194" s="111" t="s">
        <v>1974</v>
      </c>
      <c r="H194" s="111" t="s">
        <v>2199</v>
      </c>
      <c r="I194" s="111"/>
      <c r="J194" s="89"/>
      <c r="K194" s="111"/>
      <c r="L194" s="111" t="s">
        <v>1661</v>
      </c>
      <c r="M194" s="111"/>
    </row>
    <row r="195" spans="1:256" ht="108">
      <c r="A195" s="148">
        <v>194</v>
      </c>
      <c r="B195" s="111" t="s">
        <v>1689</v>
      </c>
      <c r="C195" s="182"/>
      <c r="D195" s="182"/>
      <c r="E195" s="111" t="s">
        <v>1973</v>
      </c>
      <c r="F195" s="114"/>
      <c r="G195" s="111" t="s">
        <v>1972</v>
      </c>
      <c r="H195" s="111" t="s">
        <v>1971</v>
      </c>
      <c r="I195" s="111"/>
      <c r="J195" s="89"/>
      <c r="K195" s="111"/>
      <c r="L195" s="111"/>
      <c r="M195" s="111"/>
    </row>
    <row r="196" spans="1:256" s="94" customFormat="1" ht="84">
      <c r="A196" s="148">
        <v>195</v>
      </c>
      <c r="B196" s="111" t="s">
        <v>1689</v>
      </c>
      <c r="C196" s="182"/>
      <c r="D196" s="182"/>
      <c r="E196" s="185" t="s">
        <v>1749</v>
      </c>
      <c r="F196" s="114" t="s">
        <v>121</v>
      </c>
      <c r="G196" s="111" t="s">
        <v>1970</v>
      </c>
      <c r="H196" s="111" t="s">
        <v>1751</v>
      </c>
      <c r="I196" s="111"/>
      <c r="J196" s="89"/>
      <c r="K196" s="111"/>
      <c r="L196" s="111"/>
      <c r="M196" s="111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3"/>
      <c r="AU196" s="93"/>
      <c r="AV196" s="93"/>
      <c r="AW196" s="93"/>
      <c r="AX196" s="93"/>
      <c r="AY196" s="93"/>
      <c r="AZ196" s="93"/>
      <c r="BA196" s="93"/>
      <c r="BB196" s="93"/>
      <c r="BC196" s="93"/>
      <c r="BD196" s="93"/>
      <c r="BE196" s="93"/>
      <c r="BF196" s="93"/>
      <c r="BG196" s="93"/>
      <c r="BH196" s="93"/>
      <c r="BI196" s="93"/>
      <c r="BJ196" s="93"/>
      <c r="BK196" s="93"/>
      <c r="BL196" s="93"/>
      <c r="BM196" s="93"/>
      <c r="BN196" s="93"/>
      <c r="BO196" s="93"/>
      <c r="BP196" s="93"/>
      <c r="BQ196" s="93"/>
      <c r="BR196" s="93"/>
      <c r="BS196" s="93"/>
      <c r="BT196" s="93"/>
      <c r="BU196" s="93"/>
      <c r="BV196" s="93"/>
      <c r="BW196" s="93"/>
      <c r="BX196" s="93"/>
      <c r="BY196" s="93"/>
      <c r="BZ196" s="93"/>
      <c r="CA196" s="93"/>
      <c r="CB196" s="93"/>
      <c r="CC196" s="93"/>
      <c r="CD196" s="93"/>
      <c r="CE196" s="93"/>
      <c r="CF196" s="93"/>
      <c r="CG196" s="93"/>
      <c r="CH196" s="93"/>
      <c r="CI196" s="93"/>
      <c r="CJ196" s="93"/>
      <c r="CK196" s="93"/>
      <c r="CL196" s="93"/>
      <c r="CM196" s="93"/>
      <c r="CN196" s="93"/>
      <c r="CO196" s="93"/>
      <c r="CP196" s="93"/>
      <c r="CQ196" s="93"/>
      <c r="CR196" s="93"/>
      <c r="CS196" s="93"/>
      <c r="CT196" s="93"/>
      <c r="CU196" s="93"/>
      <c r="CV196" s="93"/>
      <c r="CW196" s="93"/>
      <c r="CX196" s="93"/>
      <c r="CY196" s="93"/>
      <c r="CZ196" s="93"/>
      <c r="DA196" s="93"/>
      <c r="DB196" s="93"/>
      <c r="DC196" s="93"/>
      <c r="DD196" s="93"/>
      <c r="DE196" s="93"/>
      <c r="DF196" s="93"/>
      <c r="DG196" s="93"/>
      <c r="DH196" s="93"/>
      <c r="DI196" s="93"/>
      <c r="DJ196" s="93"/>
      <c r="DK196" s="93"/>
      <c r="DL196" s="93"/>
      <c r="DM196" s="93"/>
      <c r="DN196" s="93"/>
      <c r="DO196" s="93"/>
      <c r="DP196" s="93"/>
      <c r="DQ196" s="93"/>
      <c r="DR196" s="93"/>
      <c r="DS196" s="93"/>
      <c r="DT196" s="93"/>
      <c r="DU196" s="93"/>
      <c r="DV196" s="93"/>
      <c r="DW196" s="93"/>
      <c r="DX196" s="93"/>
      <c r="DY196" s="93"/>
      <c r="DZ196" s="93"/>
      <c r="EA196" s="93"/>
      <c r="EB196" s="93"/>
      <c r="EC196" s="93"/>
      <c r="ED196" s="93"/>
      <c r="EE196" s="93"/>
      <c r="EF196" s="93"/>
      <c r="EG196" s="93"/>
      <c r="EH196" s="93"/>
      <c r="EI196" s="93"/>
      <c r="EJ196" s="93"/>
      <c r="EK196" s="93"/>
      <c r="EL196" s="93"/>
      <c r="EM196" s="93"/>
      <c r="EN196" s="93"/>
      <c r="EO196" s="93"/>
      <c r="EP196" s="93"/>
      <c r="EQ196" s="93"/>
      <c r="ER196" s="93"/>
      <c r="ES196" s="93"/>
      <c r="ET196" s="93"/>
      <c r="EU196" s="93"/>
      <c r="EV196" s="93"/>
      <c r="EW196" s="93"/>
      <c r="EX196" s="93"/>
      <c r="EY196" s="93"/>
      <c r="EZ196" s="93"/>
      <c r="FA196" s="93"/>
      <c r="FB196" s="93"/>
      <c r="FC196" s="93"/>
      <c r="FD196" s="93"/>
      <c r="FE196" s="93"/>
      <c r="FF196" s="93"/>
      <c r="FG196" s="93"/>
      <c r="FH196" s="93"/>
      <c r="FI196" s="93"/>
      <c r="FJ196" s="93"/>
      <c r="FK196" s="93"/>
      <c r="FL196" s="93"/>
      <c r="FM196" s="93"/>
      <c r="FN196" s="93"/>
      <c r="FO196" s="93"/>
      <c r="FP196" s="93"/>
      <c r="FQ196" s="93"/>
      <c r="FR196" s="93"/>
      <c r="FS196" s="93"/>
      <c r="FT196" s="93"/>
      <c r="FU196" s="93"/>
      <c r="FV196" s="93"/>
      <c r="FW196" s="93"/>
      <c r="FX196" s="93"/>
      <c r="FY196" s="93"/>
      <c r="FZ196" s="93"/>
      <c r="GA196" s="93"/>
      <c r="GB196" s="93"/>
      <c r="GC196" s="93"/>
      <c r="GD196" s="93"/>
      <c r="GE196" s="93"/>
      <c r="GF196" s="93"/>
      <c r="GG196" s="93"/>
      <c r="GH196" s="93"/>
      <c r="GI196" s="93"/>
      <c r="GJ196" s="93"/>
      <c r="GK196" s="93"/>
      <c r="GL196" s="93"/>
      <c r="GM196" s="93"/>
      <c r="GN196" s="93"/>
      <c r="GO196" s="93"/>
      <c r="GP196" s="93"/>
      <c r="GQ196" s="93"/>
      <c r="GR196" s="93"/>
      <c r="GS196" s="93"/>
      <c r="GT196" s="93"/>
      <c r="GU196" s="93"/>
      <c r="GV196" s="93"/>
      <c r="GW196" s="93"/>
      <c r="GX196" s="93"/>
      <c r="GY196" s="93"/>
      <c r="GZ196" s="93"/>
      <c r="HA196" s="93"/>
      <c r="HB196" s="93"/>
      <c r="HC196" s="93"/>
      <c r="HD196" s="93"/>
      <c r="HE196" s="93"/>
      <c r="HF196" s="93"/>
      <c r="HG196" s="93"/>
      <c r="HH196" s="93"/>
      <c r="HI196" s="93"/>
      <c r="HJ196" s="93"/>
      <c r="HK196" s="93"/>
      <c r="HL196" s="93"/>
      <c r="HM196" s="93"/>
      <c r="HN196" s="93"/>
      <c r="HO196" s="93"/>
      <c r="HP196" s="93"/>
      <c r="HQ196" s="93"/>
      <c r="HR196" s="93"/>
      <c r="HS196" s="93"/>
      <c r="HT196" s="93"/>
      <c r="HU196" s="93"/>
      <c r="HV196" s="93"/>
      <c r="HW196" s="93"/>
      <c r="HX196" s="93"/>
      <c r="HY196" s="93"/>
      <c r="HZ196" s="93"/>
      <c r="IA196" s="93"/>
      <c r="IB196" s="93"/>
      <c r="IC196" s="93"/>
      <c r="ID196" s="93"/>
      <c r="IE196" s="93"/>
      <c r="IF196" s="93"/>
      <c r="IG196" s="93"/>
      <c r="IH196" s="93"/>
      <c r="II196" s="93"/>
      <c r="IJ196" s="93"/>
      <c r="IK196" s="93"/>
      <c r="IL196" s="93"/>
      <c r="IM196" s="93"/>
      <c r="IN196" s="93"/>
      <c r="IO196" s="93"/>
      <c r="IP196" s="93"/>
      <c r="IQ196" s="93"/>
      <c r="IR196" s="93"/>
      <c r="IS196" s="93"/>
      <c r="IT196" s="93"/>
      <c r="IU196" s="93"/>
      <c r="IV196" s="93"/>
    </row>
    <row r="197" spans="1:256" s="94" customFormat="1" ht="84">
      <c r="A197" s="148">
        <v>196</v>
      </c>
      <c r="B197" s="111" t="s">
        <v>1689</v>
      </c>
      <c r="C197" s="182"/>
      <c r="D197" s="182"/>
      <c r="E197" s="185"/>
      <c r="F197" s="114" t="s">
        <v>121</v>
      </c>
      <c r="G197" s="111" t="s">
        <v>1969</v>
      </c>
      <c r="H197" s="111" t="s">
        <v>2201</v>
      </c>
      <c r="I197" s="111"/>
      <c r="J197" s="89"/>
      <c r="K197" s="111"/>
      <c r="L197" s="111" t="s">
        <v>1661</v>
      </c>
      <c r="M197" s="11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93"/>
      <c r="BD197" s="93"/>
      <c r="BE197" s="93"/>
      <c r="BF197" s="93"/>
      <c r="BG197" s="93"/>
      <c r="BH197" s="93"/>
      <c r="BI197" s="93"/>
      <c r="BJ197" s="93"/>
      <c r="BK197" s="93"/>
      <c r="BL197" s="93"/>
      <c r="BM197" s="93"/>
      <c r="BN197" s="93"/>
      <c r="BO197" s="93"/>
      <c r="BP197" s="93"/>
      <c r="BQ197" s="93"/>
      <c r="BR197" s="93"/>
      <c r="BS197" s="93"/>
      <c r="BT197" s="93"/>
      <c r="BU197" s="93"/>
      <c r="BV197" s="93"/>
      <c r="BW197" s="93"/>
      <c r="BX197" s="93"/>
      <c r="BY197" s="93"/>
      <c r="BZ197" s="93"/>
      <c r="CA197" s="93"/>
      <c r="CB197" s="93"/>
      <c r="CC197" s="93"/>
      <c r="CD197" s="93"/>
      <c r="CE197" s="93"/>
      <c r="CF197" s="93"/>
      <c r="CG197" s="93"/>
      <c r="CH197" s="93"/>
      <c r="CI197" s="93"/>
      <c r="CJ197" s="93"/>
      <c r="CK197" s="93"/>
      <c r="CL197" s="93"/>
      <c r="CM197" s="93"/>
      <c r="CN197" s="93"/>
      <c r="CO197" s="93"/>
      <c r="CP197" s="93"/>
      <c r="CQ197" s="93"/>
      <c r="CR197" s="93"/>
      <c r="CS197" s="93"/>
      <c r="CT197" s="93"/>
      <c r="CU197" s="93"/>
      <c r="CV197" s="93"/>
      <c r="CW197" s="93"/>
      <c r="CX197" s="93"/>
      <c r="CY197" s="93"/>
      <c r="CZ197" s="93"/>
      <c r="DA197" s="93"/>
      <c r="DB197" s="93"/>
      <c r="DC197" s="93"/>
      <c r="DD197" s="93"/>
      <c r="DE197" s="93"/>
      <c r="DF197" s="93"/>
      <c r="DG197" s="93"/>
      <c r="DH197" s="93"/>
      <c r="DI197" s="93"/>
      <c r="DJ197" s="93"/>
      <c r="DK197" s="93"/>
      <c r="DL197" s="93"/>
      <c r="DM197" s="93"/>
      <c r="DN197" s="93"/>
      <c r="DO197" s="93"/>
      <c r="DP197" s="93"/>
      <c r="DQ197" s="93"/>
      <c r="DR197" s="93"/>
      <c r="DS197" s="93"/>
      <c r="DT197" s="93"/>
      <c r="DU197" s="93"/>
      <c r="DV197" s="93"/>
      <c r="DW197" s="93"/>
      <c r="DX197" s="93"/>
      <c r="DY197" s="93"/>
      <c r="DZ197" s="93"/>
      <c r="EA197" s="93"/>
      <c r="EB197" s="93"/>
      <c r="EC197" s="93"/>
      <c r="ED197" s="93"/>
      <c r="EE197" s="93"/>
      <c r="EF197" s="93"/>
      <c r="EG197" s="93"/>
      <c r="EH197" s="93"/>
      <c r="EI197" s="93"/>
      <c r="EJ197" s="93"/>
      <c r="EK197" s="93"/>
      <c r="EL197" s="93"/>
      <c r="EM197" s="93"/>
      <c r="EN197" s="93"/>
      <c r="EO197" s="93"/>
      <c r="EP197" s="93"/>
      <c r="EQ197" s="93"/>
      <c r="ER197" s="93"/>
      <c r="ES197" s="93"/>
      <c r="ET197" s="93"/>
      <c r="EU197" s="93"/>
      <c r="EV197" s="93"/>
      <c r="EW197" s="93"/>
      <c r="EX197" s="93"/>
      <c r="EY197" s="93"/>
      <c r="EZ197" s="93"/>
      <c r="FA197" s="93"/>
      <c r="FB197" s="93"/>
      <c r="FC197" s="93"/>
      <c r="FD197" s="93"/>
      <c r="FE197" s="93"/>
      <c r="FF197" s="93"/>
      <c r="FG197" s="93"/>
      <c r="FH197" s="93"/>
      <c r="FI197" s="93"/>
      <c r="FJ197" s="93"/>
      <c r="FK197" s="93"/>
      <c r="FL197" s="93"/>
      <c r="FM197" s="93"/>
      <c r="FN197" s="93"/>
      <c r="FO197" s="93"/>
      <c r="FP197" s="93"/>
      <c r="FQ197" s="93"/>
      <c r="FR197" s="93"/>
      <c r="FS197" s="93"/>
      <c r="FT197" s="93"/>
      <c r="FU197" s="93"/>
      <c r="FV197" s="93"/>
      <c r="FW197" s="93"/>
      <c r="FX197" s="93"/>
      <c r="FY197" s="93"/>
      <c r="FZ197" s="93"/>
      <c r="GA197" s="93"/>
      <c r="GB197" s="93"/>
      <c r="GC197" s="93"/>
      <c r="GD197" s="93"/>
      <c r="GE197" s="93"/>
      <c r="GF197" s="93"/>
      <c r="GG197" s="93"/>
      <c r="GH197" s="93"/>
      <c r="GI197" s="93"/>
      <c r="GJ197" s="93"/>
      <c r="GK197" s="93"/>
      <c r="GL197" s="93"/>
      <c r="GM197" s="93"/>
      <c r="GN197" s="93"/>
      <c r="GO197" s="93"/>
      <c r="GP197" s="93"/>
      <c r="GQ197" s="93"/>
      <c r="GR197" s="93"/>
      <c r="GS197" s="93"/>
      <c r="GT197" s="93"/>
      <c r="GU197" s="93"/>
      <c r="GV197" s="93"/>
      <c r="GW197" s="93"/>
      <c r="GX197" s="93"/>
      <c r="GY197" s="93"/>
      <c r="GZ197" s="93"/>
      <c r="HA197" s="93"/>
      <c r="HB197" s="93"/>
      <c r="HC197" s="93"/>
      <c r="HD197" s="93"/>
      <c r="HE197" s="93"/>
      <c r="HF197" s="93"/>
      <c r="HG197" s="93"/>
      <c r="HH197" s="93"/>
      <c r="HI197" s="93"/>
      <c r="HJ197" s="93"/>
      <c r="HK197" s="93"/>
      <c r="HL197" s="93"/>
      <c r="HM197" s="93"/>
      <c r="HN197" s="93"/>
      <c r="HO197" s="93"/>
      <c r="HP197" s="93"/>
      <c r="HQ197" s="93"/>
      <c r="HR197" s="93"/>
      <c r="HS197" s="93"/>
      <c r="HT197" s="93"/>
      <c r="HU197" s="93"/>
      <c r="HV197" s="93"/>
      <c r="HW197" s="93"/>
      <c r="HX197" s="93"/>
      <c r="HY197" s="93"/>
      <c r="HZ197" s="93"/>
      <c r="IA197" s="93"/>
      <c r="IB197" s="93"/>
      <c r="IC197" s="93"/>
      <c r="ID197" s="93"/>
      <c r="IE197" s="93"/>
      <c r="IF197" s="93"/>
      <c r="IG197" s="93"/>
      <c r="IH197" s="93"/>
      <c r="II197" s="93"/>
      <c r="IJ197" s="93"/>
      <c r="IK197" s="93"/>
      <c r="IL197" s="93"/>
      <c r="IM197" s="93"/>
      <c r="IN197" s="93"/>
      <c r="IO197" s="93"/>
      <c r="IP197" s="93"/>
      <c r="IQ197" s="93"/>
      <c r="IR197" s="93"/>
      <c r="IS197" s="93"/>
      <c r="IT197" s="93"/>
      <c r="IU197" s="93"/>
      <c r="IV197" s="93"/>
    </row>
    <row r="198" spans="1:256" s="94" customFormat="1" ht="96">
      <c r="A198" s="148">
        <v>197</v>
      </c>
      <c r="B198" s="111" t="s">
        <v>1689</v>
      </c>
      <c r="C198" s="182"/>
      <c r="D198" s="182"/>
      <c r="E198" s="111" t="s">
        <v>1968</v>
      </c>
      <c r="F198" s="114" t="s">
        <v>121</v>
      </c>
      <c r="G198" s="111" t="s">
        <v>1967</v>
      </c>
      <c r="H198" s="111" t="s">
        <v>1966</v>
      </c>
      <c r="I198" s="111"/>
      <c r="J198" s="89"/>
      <c r="K198" s="111"/>
      <c r="L198" s="111"/>
      <c r="M198" s="111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3"/>
      <c r="AW198" s="93"/>
      <c r="AX198" s="93"/>
      <c r="AY198" s="93"/>
      <c r="AZ198" s="93"/>
      <c r="BA198" s="93"/>
      <c r="BB198" s="93"/>
      <c r="BC198" s="93"/>
      <c r="BD198" s="93"/>
      <c r="BE198" s="93"/>
      <c r="BF198" s="93"/>
      <c r="BG198" s="93"/>
      <c r="BH198" s="93"/>
      <c r="BI198" s="93"/>
      <c r="BJ198" s="93"/>
      <c r="BK198" s="93"/>
      <c r="BL198" s="93"/>
      <c r="BM198" s="93"/>
      <c r="BN198" s="93"/>
      <c r="BO198" s="93"/>
      <c r="BP198" s="93"/>
      <c r="BQ198" s="93"/>
      <c r="BR198" s="93"/>
      <c r="BS198" s="93"/>
      <c r="BT198" s="93"/>
      <c r="BU198" s="93"/>
      <c r="BV198" s="93"/>
      <c r="BW198" s="93"/>
      <c r="BX198" s="93"/>
      <c r="BY198" s="93"/>
      <c r="BZ198" s="93"/>
      <c r="CA198" s="93"/>
      <c r="CB198" s="93"/>
      <c r="CC198" s="93"/>
      <c r="CD198" s="93"/>
      <c r="CE198" s="93"/>
      <c r="CF198" s="93"/>
      <c r="CG198" s="93"/>
      <c r="CH198" s="93"/>
      <c r="CI198" s="93"/>
      <c r="CJ198" s="93"/>
      <c r="CK198" s="93"/>
      <c r="CL198" s="93"/>
      <c r="CM198" s="93"/>
      <c r="CN198" s="93"/>
      <c r="CO198" s="93"/>
      <c r="CP198" s="93"/>
      <c r="CQ198" s="93"/>
      <c r="CR198" s="93"/>
      <c r="CS198" s="93"/>
      <c r="CT198" s="93"/>
      <c r="CU198" s="93"/>
      <c r="CV198" s="93"/>
      <c r="CW198" s="93"/>
      <c r="CX198" s="93"/>
      <c r="CY198" s="93"/>
      <c r="CZ198" s="93"/>
      <c r="DA198" s="93"/>
      <c r="DB198" s="93"/>
      <c r="DC198" s="93"/>
      <c r="DD198" s="93"/>
      <c r="DE198" s="93"/>
      <c r="DF198" s="93"/>
      <c r="DG198" s="93"/>
      <c r="DH198" s="93"/>
      <c r="DI198" s="93"/>
      <c r="DJ198" s="93"/>
      <c r="DK198" s="93"/>
      <c r="DL198" s="93"/>
      <c r="DM198" s="93"/>
      <c r="DN198" s="93"/>
      <c r="DO198" s="93"/>
      <c r="DP198" s="93"/>
      <c r="DQ198" s="93"/>
      <c r="DR198" s="93"/>
      <c r="DS198" s="93"/>
      <c r="DT198" s="93"/>
      <c r="DU198" s="93"/>
      <c r="DV198" s="93"/>
      <c r="DW198" s="93"/>
      <c r="DX198" s="93"/>
      <c r="DY198" s="93"/>
      <c r="DZ198" s="93"/>
      <c r="EA198" s="93"/>
      <c r="EB198" s="93"/>
      <c r="EC198" s="93"/>
      <c r="ED198" s="93"/>
      <c r="EE198" s="93"/>
      <c r="EF198" s="93"/>
      <c r="EG198" s="93"/>
      <c r="EH198" s="93"/>
      <c r="EI198" s="93"/>
      <c r="EJ198" s="93"/>
      <c r="EK198" s="93"/>
      <c r="EL198" s="93"/>
      <c r="EM198" s="93"/>
      <c r="EN198" s="93"/>
      <c r="EO198" s="93"/>
      <c r="EP198" s="93"/>
      <c r="EQ198" s="93"/>
      <c r="ER198" s="93"/>
      <c r="ES198" s="93"/>
      <c r="ET198" s="93"/>
      <c r="EU198" s="93"/>
      <c r="EV198" s="93"/>
      <c r="EW198" s="93"/>
      <c r="EX198" s="93"/>
      <c r="EY198" s="93"/>
      <c r="EZ198" s="93"/>
      <c r="FA198" s="93"/>
      <c r="FB198" s="93"/>
      <c r="FC198" s="93"/>
      <c r="FD198" s="93"/>
      <c r="FE198" s="93"/>
      <c r="FF198" s="93"/>
      <c r="FG198" s="93"/>
      <c r="FH198" s="93"/>
      <c r="FI198" s="93"/>
      <c r="FJ198" s="93"/>
      <c r="FK198" s="93"/>
      <c r="FL198" s="93"/>
      <c r="FM198" s="93"/>
      <c r="FN198" s="93"/>
      <c r="FO198" s="93"/>
      <c r="FP198" s="93"/>
      <c r="FQ198" s="93"/>
      <c r="FR198" s="93"/>
      <c r="FS198" s="93"/>
      <c r="FT198" s="93"/>
      <c r="FU198" s="93"/>
      <c r="FV198" s="93"/>
      <c r="FW198" s="93"/>
      <c r="FX198" s="93"/>
      <c r="FY198" s="93"/>
      <c r="FZ198" s="93"/>
      <c r="GA198" s="93"/>
      <c r="GB198" s="93"/>
      <c r="GC198" s="93"/>
      <c r="GD198" s="93"/>
      <c r="GE198" s="93"/>
      <c r="GF198" s="93"/>
      <c r="GG198" s="93"/>
      <c r="GH198" s="93"/>
      <c r="GI198" s="93"/>
      <c r="GJ198" s="93"/>
      <c r="GK198" s="93"/>
      <c r="GL198" s="93"/>
      <c r="GM198" s="93"/>
      <c r="GN198" s="93"/>
      <c r="GO198" s="93"/>
      <c r="GP198" s="93"/>
      <c r="GQ198" s="93"/>
      <c r="GR198" s="93"/>
      <c r="GS198" s="93"/>
      <c r="GT198" s="93"/>
      <c r="GU198" s="93"/>
      <c r="GV198" s="93"/>
      <c r="GW198" s="93"/>
      <c r="GX198" s="93"/>
      <c r="GY198" s="93"/>
      <c r="GZ198" s="93"/>
      <c r="HA198" s="93"/>
      <c r="HB198" s="93"/>
      <c r="HC198" s="93"/>
      <c r="HD198" s="93"/>
      <c r="HE198" s="93"/>
      <c r="HF198" s="93"/>
      <c r="HG198" s="93"/>
      <c r="HH198" s="93"/>
      <c r="HI198" s="93"/>
      <c r="HJ198" s="93"/>
      <c r="HK198" s="93"/>
      <c r="HL198" s="93"/>
      <c r="HM198" s="93"/>
      <c r="HN198" s="93"/>
      <c r="HO198" s="93"/>
      <c r="HP198" s="93"/>
      <c r="HQ198" s="93"/>
      <c r="HR198" s="93"/>
      <c r="HS198" s="93"/>
      <c r="HT198" s="93"/>
      <c r="HU198" s="93"/>
      <c r="HV198" s="93"/>
      <c r="HW198" s="93"/>
      <c r="HX198" s="93"/>
      <c r="HY198" s="93"/>
      <c r="HZ198" s="93"/>
      <c r="IA198" s="93"/>
      <c r="IB198" s="93"/>
      <c r="IC198" s="93"/>
      <c r="ID198" s="93"/>
      <c r="IE198" s="93"/>
      <c r="IF198" s="93"/>
      <c r="IG198" s="93"/>
      <c r="IH198" s="93"/>
      <c r="II198" s="93"/>
      <c r="IJ198" s="93"/>
      <c r="IK198" s="93"/>
      <c r="IL198" s="93"/>
      <c r="IM198" s="93"/>
      <c r="IN198" s="93"/>
      <c r="IO198" s="93"/>
      <c r="IP198" s="93"/>
      <c r="IQ198" s="93"/>
      <c r="IR198" s="93"/>
      <c r="IS198" s="93"/>
      <c r="IT198" s="93"/>
      <c r="IU198" s="93"/>
      <c r="IV198" s="93"/>
    </row>
    <row r="199" spans="1:256" s="94" customFormat="1" ht="108">
      <c r="A199" s="148">
        <v>198</v>
      </c>
      <c r="B199" s="111" t="s">
        <v>1689</v>
      </c>
      <c r="C199" s="182"/>
      <c r="D199" s="182"/>
      <c r="E199" s="111" t="s">
        <v>321</v>
      </c>
      <c r="F199" s="114" t="s">
        <v>121</v>
      </c>
      <c r="G199" s="111" t="s">
        <v>1965</v>
      </c>
      <c r="H199" s="111" t="s">
        <v>1964</v>
      </c>
      <c r="I199" s="111"/>
      <c r="J199" s="89"/>
      <c r="K199" s="111"/>
      <c r="L199" s="111"/>
      <c r="M199" s="111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  <c r="BJ199" s="93"/>
      <c r="BK199" s="93"/>
      <c r="BL199" s="93"/>
      <c r="BM199" s="93"/>
      <c r="BN199" s="93"/>
      <c r="BO199" s="93"/>
      <c r="BP199" s="93"/>
      <c r="BQ199" s="93"/>
      <c r="BR199" s="93"/>
      <c r="BS199" s="93"/>
      <c r="BT199" s="93"/>
      <c r="BU199" s="93"/>
      <c r="BV199" s="93"/>
      <c r="BW199" s="93"/>
      <c r="BX199" s="93"/>
      <c r="BY199" s="93"/>
      <c r="BZ199" s="93"/>
      <c r="CA199" s="93"/>
      <c r="CB199" s="93"/>
      <c r="CC199" s="93"/>
      <c r="CD199" s="93"/>
      <c r="CE199" s="93"/>
      <c r="CF199" s="93"/>
      <c r="CG199" s="93"/>
      <c r="CH199" s="93"/>
      <c r="CI199" s="93"/>
      <c r="CJ199" s="93"/>
      <c r="CK199" s="93"/>
      <c r="CL199" s="93"/>
      <c r="CM199" s="93"/>
      <c r="CN199" s="93"/>
      <c r="CO199" s="93"/>
      <c r="CP199" s="93"/>
      <c r="CQ199" s="93"/>
      <c r="CR199" s="93"/>
      <c r="CS199" s="93"/>
      <c r="CT199" s="93"/>
      <c r="CU199" s="93"/>
      <c r="CV199" s="93"/>
      <c r="CW199" s="93"/>
      <c r="CX199" s="93"/>
      <c r="CY199" s="93"/>
      <c r="CZ199" s="93"/>
      <c r="DA199" s="93"/>
      <c r="DB199" s="93"/>
      <c r="DC199" s="93"/>
      <c r="DD199" s="93"/>
      <c r="DE199" s="93"/>
      <c r="DF199" s="93"/>
      <c r="DG199" s="93"/>
      <c r="DH199" s="93"/>
      <c r="DI199" s="93"/>
      <c r="DJ199" s="93"/>
      <c r="DK199" s="93"/>
      <c r="DL199" s="93"/>
      <c r="DM199" s="93"/>
      <c r="DN199" s="93"/>
      <c r="DO199" s="93"/>
      <c r="DP199" s="93"/>
      <c r="DQ199" s="93"/>
      <c r="DR199" s="93"/>
      <c r="DS199" s="93"/>
      <c r="DT199" s="93"/>
      <c r="DU199" s="93"/>
      <c r="DV199" s="93"/>
      <c r="DW199" s="93"/>
      <c r="DX199" s="93"/>
      <c r="DY199" s="93"/>
      <c r="DZ199" s="93"/>
      <c r="EA199" s="93"/>
      <c r="EB199" s="93"/>
      <c r="EC199" s="93"/>
      <c r="ED199" s="93"/>
      <c r="EE199" s="93"/>
      <c r="EF199" s="93"/>
      <c r="EG199" s="93"/>
      <c r="EH199" s="93"/>
      <c r="EI199" s="93"/>
      <c r="EJ199" s="93"/>
      <c r="EK199" s="93"/>
      <c r="EL199" s="93"/>
      <c r="EM199" s="93"/>
      <c r="EN199" s="93"/>
      <c r="EO199" s="93"/>
      <c r="EP199" s="93"/>
      <c r="EQ199" s="93"/>
      <c r="ER199" s="93"/>
      <c r="ES199" s="93"/>
      <c r="ET199" s="93"/>
      <c r="EU199" s="93"/>
      <c r="EV199" s="93"/>
      <c r="EW199" s="93"/>
      <c r="EX199" s="93"/>
      <c r="EY199" s="93"/>
      <c r="EZ199" s="93"/>
      <c r="FA199" s="93"/>
      <c r="FB199" s="93"/>
      <c r="FC199" s="93"/>
      <c r="FD199" s="93"/>
      <c r="FE199" s="93"/>
      <c r="FF199" s="93"/>
      <c r="FG199" s="93"/>
      <c r="FH199" s="93"/>
      <c r="FI199" s="93"/>
      <c r="FJ199" s="93"/>
      <c r="FK199" s="93"/>
      <c r="FL199" s="93"/>
      <c r="FM199" s="93"/>
      <c r="FN199" s="93"/>
      <c r="FO199" s="93"/>
      <c r="FP199" s="93"/>
      <c r="FQ199" s="93"/>
      <c r="FR199" s="93"/>
      <c r="FS199" s="93"/>
      <c r="FT199" s="93"/>
      <c r="FU199" s="93"/>
      <c r="FV199" s="93"/>
      <c r="FW199" s="93"/>
      <c r="FX199" s="93"/>
      <c r="FY199" s="93"/>
      <c r="FZ199" s="93"/>
      <c r="GA199" s="93"/>
      <c r="GB199" s="93"/>
      <c r="GC199" s="93"/>
      <c r="GD199" s="93"/>
      <c r="GE199" s="93"/>
      <c r="GF199" s="93"/>
      <c r="GG199" s="93"/>
      <c r="GH199" s="93"/>
      <c r="GI199" s="93"/>
      <c r="GJ199" s="93"/>
      <c r="GK199" s="93"/>
      <c r="GL199" s="93"/>
      <c r="GM199" s="93"/>
      <c r="GN199" s="93"/>
      <c r="GO199" s="93"/>
      <c r="GP199" s="93"/>
      <c r="GQ199" s="93"/>
      <c r="GR199" s="93"/>
      <c r="GS199" s="93"/>
      <c r="GT199" s="93"/>
      <c r="GU199" s="93"/>
      <c r="GV199" s="93"/>
      <c r="GW199" s="93"/>
      <c r="GX199" s="93"/>
      <c r="GY199" s="93"/>
      <c r="GZ199" s="93"/>
      <c r="HA199" s="93"/>
      <c r="HB199" s="93"/>
      <c r="HC199" s="93"/>
      <c r="HD199" s="93"/>
      <c r="HE199" s="93"/>
      <c r="HF199" s="93"/>
      <c r="HG199" s="93"/>
      <c r="HH199" s="93"/>
      <c r="HI199" s="93"/>
      <c r="HJ199" s="93"/>
      <c r="HK199" s="93"/>
      <c r="HL199" s="93"/>
      <c r="HM199" s="93"/>
      <c r="HN199" s="93"/>
      <c r="HO199" s="93"/>
      <c r="HP199" s="93"/>
      <c r="HQ199" s="93"/>
      <c r="HR199" s="93"/>
      <c r="HS199" s="93"/>
      <c r="HT199" s="93"/>
      <c r="HU199" s="93"/>
      <c r="HV199" s="93"/>
      <c r="HW199" s="93"/>
      <c r="HX199" s="93"/>
      <c r="HY199" s="93"/>
      <c r="HZ199" s="93"/>
      <c r="IA199" s="93"/>
      <c r="IB199" s="93"/>
      <c r="IC199" s="93"/>
      <c r="ID199" s="93"/>
      <c r="IE199" s="93"/>
      <c r="IF199" s="93"/>
      <c r="IG199" s="93"/>
      <c r="IH199" s="93"/>
      <c r="II199" s="93"/>
      <c r="IJ199" s="93"/>
      <c r="IK199" s="93"/>
      <c r="IL199" s="93"/>
      <c r="IM199" s="93"/>
      <c r="IN199" s="93"/>
      <c r="IO199" s="93"/>
      <c r="IP199" s="93"/>
      <c r="IQ199" s="93"/>
      <c r="IR199" s="93"/>
      <c r="IS199" s="93"/>
      <c r="IT199" s="93"/>
      <c r="IU199" s="93"/>
      <c r="IV199" s="93"/>
    </row>
    <row r="200" spans="1:256" s="94" customFormat="1" ht="120">
      <c r="A200" s="148">
        <v>199</v>
      </c>
      <c r="B200" s="111" t="s">
        <v>1689</v>
      </c>
      <c r="C200" s="182"/>
      <c r="D200" s="182"/>
      <c r="E200" s="111" t="s">
        <v>324</v>
      </c>
      <c r="F200" s="114" t="s">
        <v>121</v>
      </c>
      <c r="G200" s="111" t="s">
        <v>1963</v>
      </c>
      <c r="H200" s="111" t="s">
        <v>1962</v>
      </c>
      <c r="I200" s="111"/>
      <c r="J200" s="89"/>
      <c r="K200" s="111"/>
      <c r="L200" s="111"/>
      <c r="M200" s="111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3"/>
      <c r="AW200" s="93"/>
      <c r="AX200" s="93"/>
      <c r="AY200" s="93"/>
      <c r="AZ200" s="93"/>
      <c r="BA200" s="93"/>
      <c r="BB200" s="93"/>
      <c r="BC200" s="93"/>
      <c r="BD200" s="93"/>
      <c r="BE200" s="93"/>
      <c r="BF200" s="93"/>
      <c r="BG200" s="93"/>
      <c r="BH200" s="93"/>
      <c r="BI200" s="93"/>
      <c r="BJ200" s="93"/>
      <c r="BK200" s="93"/>
      <c r="BL200" s="93"/>
      <c r="BM200" s="93"/>
      <c r="BN200" s="93"/>
      <c r="BO200" s="93"/>
      <c r="BP200" s="93"/>
      <c r="BQ200" s="93"/>
      <c r="BR200" s="93"/>
      <c r="BS200" s="93"/>
      <c r="BT200" s="93"/>
      <c r="BU200" s="93"/>
      <c r="BV200" s="93"/>
      <c r="BW200" s="93"/>
      <c r="BX200" s="93"/>
      <c r="BY200" s="93"/>
      <c r="BZ200" s="93"/>
      <c r="CA200" s="93"/>
      <c r="CB200" s="93"/>
      <c r="CC200" s="93"/>
      <c r="CD200" s="93"/>
      <c r="CE200" s="93"/>
      <c r="CF200" s="93"/>
      <c r="CG200" s="93"/>
      <c r="CH200" s="93"/>
      <c r="CI200" s="93"/>
      <c r="CJ200" s="93"/>
      <c r="CK200" s="93"/>
      <c r="CL200" s="93"/>
      <c r="CM200" s="93"/>
      <c r="CN200" s="93"/>
      <c r="CO200" s="93"/>
      <c r="CP200" s="93"/>
      <c r="CQ200" s="93"/>
      <c r="CR200" s="93"/>
      <c r="CS200" s="93"/>
      <c r="CT200" s="93"/>
      <c r="CU200" s="93"/>
      <c r="CV200" s="93"/>
      <c r="CW200" s="93"/>
      <c r="CX200" s="93"/>
      <c r="CY200" s="93"/>
      <c r="CZ200" s="93"/>
      <c r="DA200" s="93"/>
      <c r="DB200" s="93"/>
      <c r="DC200" s="93"/>
      <c r="DD200" s="93"/>
      <c r="DE200" s="93"/>
      <c r="DF200" s="93"/>
      <c r="DG200" s="93"/>
      <c r="DH200" s="93"/>
      <c r="DI200" s="93"/>
      <c r="DJ200" s="93"/>
      <c r="DK200" s="93"/>
      <c r="DL200" s="93"/>
      <c r="DM200" s="93"/>
      <c r="DN200" s="93"/>
      <c r="DO200" s="93"/>
      <c r="DP200" s="93"/>
      <c r="DQ200" s="93"/>
      <c r="DR200" s="93"/>
      <c r="DS200" s="93"/>
      <c r="DT200" s="93"/>
      <c r="DU200" s="93"/>
      <c r="DV200" s="93"/>
      <c r="DW200" s="93"/>
      <c r="DX200" s="93"/>
      <c r="DY200" s="93"/>
      <c r="DZ200" s="93"/>
      <c r="EA200" s="93"/>
      <c r="EB200" s="93"/>
      <c r="EC200" s="93"/>
      <c r="ED200" s="93"/>
      <c r="EE200" s="93"/>
      <c r="EF200" s="93"/>
      <c r="EG200" s="93"/>
      <c r="EH200" s="93"/>
      <c r="EI200" s="93"/>
      <c r="EJ200" s="93"/>
      <c r="EK200" s="93"/>
      <c r="EL200" s="93"/>
      <c r="EM200" s="93"/>
      <c r="EN200" s="93"/>
      <c r="EO200" s="93"/>
      <c r="EP200" s="93"/>
      <c r="EQ200" s="93"/>
      <c r="ER200" s="93"/>
      <c r="ES200" s="93"/>
      <c r="ET200" s="93"/>
      <c r="EU200" s="93"/>
      <c r="EV200" s="93"/>
      <c r="EW200" s="93"/>
      <c r="EX200" s="93"/>
      <c r="EY200" s="93"/>
      <c r="EZ200" s="93"/>
      <c r="FA200" s="93"/>
      <c r="FB200" s="93"/>
      <c r="FC200" s="93"/>
      <c r="FD200" s="93"/>
      <c r="FE200" s="93"/>
      <c r="FF200" s="93"/>
      <c r="FG200" s="93"/>
      <c r="FH200" s="93"/>
      <c r="FI200" s="93"/>
      <c r="FJ200" s="93"/>
      <c r="FK200" s="93"/>
      <c r="FL200" s="93"/>
      <c r="FM200" s="93"/>
      <c r="FN200" s="93"/>
      <c r="FO200" s="93"/>
      <c r="FP200" s="93"/>
      <c r="FQ200" s="93"/>
      <c r="FR200" s="93"/>
      <c r="FS200" s="93"/>
      <c r="FT200" s="93"/>
      <c r="FU200" s="93"/>
      <c r="FV200" s="93"/>
      <c r="FW200" s="93"/>
      <c r="FX200" s="93"/>
      <c r="FY200" s="93"/>
      <c r="FZ200" s="93"/>
      <c r="GA200" s="93"/>
      <c r="GB200" s="93"/>
      <c r="GC200" s="93"/>
      <c r="GD200" s="93"/>
      <c r="GE200" s="93"/>
      <c r="GF200" s="93"/>
      <c r="GG200" s="93"/>
      <c r="GH200" s="93"/>
      <c r="GI200" s="93"/>
      <c r="GJ200" s="93"/>
      <c r="GK200" s="93"/>
      <c r="GL200" s="93"/>
      <c r="GM200" s="93"/>
      <c r="GN200" s="93"/>
      <c r="GO200" s="93"/>
      <c r="GP200" s="93"/>
      <c r="GQ200" s="93"/>
      <c r="GR200" s="93"/>
      <c r="GS200" s="93"/>
      <c r="GT200" s="93"/>
      <c r="GU200" s="93"/>
      <c r="GV200" s="93"/>
      <c r="GW200" s="93"/>
      <c r="GX200" s="93"/>
      <c r="GY200" s="93"/>
      <c r="GZ200" s="93"/>
      <c r="HA200" s="93"/>
      <c r="HB200" s="93"/>
      <c r="HC200" s="93"/>
      <c r="HD200" s="93"/>
      <c r="HE200" s="93"/>
      <c r="HF200" s="93"/>
      <c r="HG200" s="93"/>
      <c r="HH200" s="93"/>
      <c r="HI200" s="93"/>
      <c r="HJ200" s="93"/>
      <c r="HK200" s="93"/>
      <c r="HL200" s="93"/>
      <c r="HM200" s="93"/>
      <c r="HN200" s="93"/>
      <c r="HO200" s="93"/>
      <c r="HP200" s="93"/>
      <c r="HQ200" s="93"/>
      <c r="HR200" s="93"/>
      <c r="HS200" s="93"/>
      <c r="HT200" s="93"/>
      <c r="HU200" s="93"/>
      <c r="HV200" s="93"/>
      <c r="HW200" s="93"/>
      <c r="HX200" s="93"/>
      <c r="HY200" s="93"/>
      <c r="HZ200" s="93"/>
      <c r="IA200" s="93"/>
      <c r="IB200" s="93"/>
      <c r="IC200" s="93"/>
      <c r="ID200" s="93"/>
      <c r="IE200" s="93"/>
      <c r="IF200" s="93"/>
      <c r="IG200" s="93"/>
      <c r="IH200" s="93"/>
      <c r="II200" s="93"/>
      <c r="IJ200" s="93"/>
      <c r="IK200" s="93"/>
      <c r="IL200" s="93"/>
      <c r="IM200" s="93"/>
      <c r="IN200" s="93"/>
      <c r="IO200" s="93"/>
      <c r="IP200" s="93"/>
      <c r="IQ200" s="93"/>
      <c r="IR200" s="93"/>
      <c r="IS200" s="93"/>
      <c r="IT200" s="93"/>
      <c r="IU200" s="93"/>
      <c r="IV200" s="93"/>
    </row>
    <row r="201" spans="1:256" s="94" customFormat="1" ht="96">
      <c r="A201" s="148">
        <v>200</v>
      </c>
      <c r="B201" s="111" t="s">
        <v>1689</v>
      </c>
      <c r="C201" s="182"/>
      <c r="D201" s="182"/>
      <c r="E201" s="111" t="s">
        <v>327</v>
      </c>
      <c r="F201" s="114" t="s">
        <v>121</v>
      </c>
      <c r="G201" s="111" t="s">
        <v>1961</v>
      </c>
      <c r="H201" s="111" t="s">
        <v>1960</v>
      </c>
      <c r="I201" s="111"/>
      <c r="J201" s="89"/>
      <c r="K201" s="111"/>
      <c r="L201" s="111"/>
      <c r="M201" s="111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  <c r="BJ201" s="93"/>
      <c r="BK201" s="93"/>
      <c r="BL201" s="93"/>
      <c r="BM201" s="93"/>
      <c r="BN201" s="93"/>
      <c r="BO201" s="93"/>
      <c r="BP201" s="93"/>
      <c r="BQ201" s="93"/>
      <c r="BR201" s="93"/>
      <c r="BS201" s="93"/>
      <c r="BT201" s="93"/>
      <c r="BU201" s="93"/>
      <c r="BV201" s="93"/>
      <c r="BW201" s="93"/>
      <c r="BX201" s="93"/>
      <c r="BY201" s="93"/>
      <c r="BZ201" s="93"/>
      <c r="CA201" s="93"/>
      <c r="CB201" s="93"/>
      <c r="CC201" s="93"/>
      <c r="CD201" s="93"/>
      <c r="CE201" s="93"/>
      <c r="CF201" s="93"/>
      <c r="CG201" s="93"/>
      <c r="CH201" s="93"/>
      <c r="CI201" s="93"/>
      <c r="CJ201" s="93"/>
      <c r="CK201" s="93"/>
      <c r="CL201" s="93"/>
      <c r="CM201" s="93"/>
      <c r="CN201" s="93"/>
      <c r="CO201" s="93"/>
      <c r="CP201" s="93"/>
      <c r="CQ201" s="93"/>
      <c r="CR201" s="93"/>
      <c r="CS201" s="93"/>
      <c r="CT201" s="93"/>
      <c r="CU201" s="93"/>
      <c r="CV201" s="93"/>
      <c r="CW201" s="93"/>
      <c r="CX201" s="93"/>
      <c r="CY201" s="93"/>
      <c r="CZ201" s="93"/>
      <c r="DA201" s="93"/>
      <c r="DB201" s="93"/>
      <c r="DC201" s="93"/>
      <c r="DD201" s="93"/>
      <c r="DE201" s="93"/>
      <c r="DF201" s="93"/>
      <c r="DG201" s="93"/>
      <c r="DH201" s="93"/>
      <c r="DI201" s="93"/>
      <c r="DJ201" s="93"/>
      <c r="DK201" s="93"/>
      <c r="DL201" s="93"/>
      <c r="DM201" s="93"/>
      <c r="DN201" s="93"/>
      <c r="DO201" s="93"/>
      <c r="DP201" s="93"/>
      <c r="DQ201" s="93"/>
      <c r="DR201" s="93"/>
      <c r="DS201" s="93"/>
      <c r="DT201" s="93"/>
      <c r="DU201" s="93"/>
      <c r="DV201" s="93"/>
      <c r="DW201" s="93"/>
      <c r="DX201" s="93"/>
      <c r="DY201" s="93"/>
      <c r="DZ201" s="93"/>
      <c r="EA201" s="93"/>
      <c r="EB201" s="93"/>
      <c r="EC201" s="93"/>
      <c r="ED201" s="93"/>
      <c r="EE201" s="93"/>
      <c r="EF201" s="93"/>
      <c r="EG201" s="93"/>
      <c r="EH201" s="93"/>
      <c r="EI201" s="93"/>
      <c r="EJ201" s="93"/>
      <c r="EK201" s="93"/>
      <c r="EL201" s="93"/>
      <c r="EM201" s="93"/>
      <c r="EN201" s="93"/>
      <c r="EO201" s="93"/>
      <c r="EP201" s="93"/>
      <c r="EQ201" s="93"/>
      <c r="ER201" s="93"/>
      <c r="ES201" s="93"/>
      <c r="ET201" s="93"/>
      <c r="EU201" s="93"/>
      <c r="EV201" s="93"/>
      <c r="EW201" s="93"/>
      <c r="EX201" s="93"/>
      <c r="EY201" s="93"/>
      <c r="EZ201" s="93"/>
      <c r="FA201" s="93"/>
      <c r="FB201" s="93"/>
      <c r="FC201" s="93"/>
      <c r="FD201" s="93"/>
      <c r="FE201" s="93"/>
      <c r="FF201" s="93"/>
      <c r="FG201" s="93"/>
      <c r="FH201" s="93"/>
      <c r="FI201" s="93"/>
      <c r="FJ201" s="93"/>
      <c r="FK201" s="93"/>
      <c r="FL201" s="93"/>
      <c r="FM201" s="93"/>
      <c r="FN201" s="93"/>
      <c r="FO201" s="93"/>
      <c r="FP201" s="93"/>
      <c r="FQ201" s="93"/>
      <c r="FR201" s="93"/>
      <c r="FS201" s="93"/>
      <c r="FT201" s="93"/>
      <c r="FU201" s="93"/>
      <c r="FV201" s="93"/>
      <c r="FW201" s="93"/>
      <c r="FX201" s="93"/>
      <c r="FY201" s="93"/>
      <c r="FZ201" s="93"/>
      <c r="GA201" s="93"/>
      <c r="GB201" s="93"/>
      <c r="GC201" s="93"/>
      <c r="GD201" s="93"/>
      <c r="GE201" s="93"/>
      <c r="GF201" s="93"/>
      <c r="GG201" s="93"/>
      <c r="GH201" s="93"/>
      <c r="GI201" s="93"/>
      <c r="GJ201" s="93"/>
      <c r="GK201" s="93"/>
      <c r="GL201" s="93"/>
      <c r="GM201" s="93"/>
      <c r="GN201" s="93"/>
      <c r="GO201" s="93"/>
      <c r="GP201" s="93"/>
      <c r="GQ201" s="93"/>
      <c r="GR201" s="93"/>
      <c r="GS201" s="93"/>
      <c r="GT201" s="93"/>
      <c r="GU201" s="93"/>
      <c r="GV201" s="93"/>
      <c r="GW201" s="93"/>
      <c r="GX201" s="93"/>
      <c r="GY201" s="93"/>
      <c r="GZ201" s="93"/>
      <c r="HA201" s="93"/>
      <c r="HB201" s="93"/>
      <c r="HC201" s="93"/>
      <c r="HD201" s="93"/>
      <c r="HE201" s="93"/>
      <c r="HF201" s="93"/>
      <c r="HG201" s="93"/>
      <c r="HH201" s="93"/>
      <c r="HI201" s="93"/>
      <c r="HJ201" s="93"/>
      <c r="HK201" s="93"/>
      <c r="HL201" s="93"/>
      <c r="HM201" s="93"/>
      <c r="HN201" s="93"/>
      <c r="HO201" s="93"/>
      <c r="HP201" s="93"/>
      <c r="HQ201" s="93"/>
      <c r="HR201" s="93"/>
      <c r="HS201" s="93"/>
      <c r="HT201" s="93"/>
      <c r="HU201" s="93"/>
      <c r="HV201" s="93"/>
      <c r="HW201" s="93"/>
      <c r="HX201" s="93"/>
      <c r="HY201" s="93"/>
      <c r="HZ201" s="93"/>
      <c r="IA201" s="93"/>
      <c r="IB201" s="93"/>
      <c r="IC201" s="93"/>
      <c r="ID201" s="93"/>
      <c r="IE201" s="93"/>
      <c r="IF201" s="93"/>
      <c r="IG201" s="93"/>
      <c r="IH201" s="93"/>
      <c r="II201" s="93"/>
      <c r="IJ201" s="93"/>
      <c r="IK201" s="93"/>
      <c r="IL201" s="93"/>
      <c r="IM201" s="93"/>
      <c r="IN201" s="93"/>
      <c r="IO201" s="93"/>
      <c r="IP201" s="93"/>
      <c r="IQ201" s="93"/>
      <c r="IR201" s="93"/>
      <c r="IS201" s="93"/>
      <c r="IT201" s="93"/>
      <c r="IU201" s="93"/>
      <c r="IV201" s="93"/>
    </row>
    <row r="202" spans="1:256" s="94" customFormat="1" ht="108">
      <c r="A202" s="148">
        <v>201</v>
      </c>
      <c r="B202" s="111" t="s">
        <v>1689</v>
      </c>
      <c r="C202" s="182"/>
      <c r="D202" s="182"/>
      <c r="E202" s="111" t="s">
        <v>330</v>
      </c>
      <c r="F202" s="114" t="s">
        <v>121</v>
      </c>
      <c r="G202" s="111" t="s">
        <v>1959</v>
      </c>
      <c r="H202" s="111" t="s">
        <v>332</v>
      </c>
      <c r="I202" s="111"/>
      <c r="J202" s="89"/>
      <c r="K202" s="111"/>
      <c r="L202" s="111"/>
      <c r="M202" s="111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93"/>
      <c r="BD202" s="93"/>
      <c r="BE202" s="93"/>
      <c r="BF202" s="93"/>
      <c r="BG202" s="93"/>
      <c r="BH202" s="93"/>
      <c r="BI202" s="93"/>
      <c r="BJ202" s="93"/>
      <c r="BK202" s="93"/>
      <c r="BL202" s="93"/>
      <c r="BM202" s="93"/>
      <c r="BN202" s="93"/>
      <c r="BO202" s="93"/>
      <c r="BP202" s="93"/>
      <c r="BQ202" s="93"/>
      <c r="BR202" s="93"/>
      <c r="BS202" s="93"/>
      <c r="BT202" s="93"/>
      <c r="BU202" s="93"/>
      <c r="BV202" s="93"/>
      <c r="BW202" s="93"/>
      <c r="BX202" s="93"/>
      <c r="BY202" s="93"/>
      <c r="BZ202" s="93"/>
      <c r="CA202" s="93"/>
      <c r="CB202" s="93"/>
      <c r="CC202" s="93"/>
      <c r="CD202" s="93"/>
      <c r="CE202" s="93"/>
      <c r="CF202" s="93"/>
      <c r="CG202" s="93"/>
      <c r="CH202" s="93"/>
      <c r="CI202" s="93"/>
      <c r="CJ202" s="93"/>
      <c r="CK202" s="93"/>
      <c r="CL202" s="93"/>
      <c r="CM202" s="93"/>
      <c r="CN202" s="93"/>
      <c r="CO202" s="93"/>
      <c r="CP202" s="93"/>
      <c r="CQ202" s="93"/>
      <c r="CR202" s="93"/>
      <c r="CS202" s="93"/>
      <c r="CT202" s="93"/>
      <c r="CU202" s="93"/>
      <c r="CV202" s="93"/>
      <c r="CW202" s="93"/>
      <c r="CX202" s="93"/>
      <c r="CY202" s="93"/>
      <c r="CZ202" s="93"/>
      <c r="DA202" s="93"/>
      <c r="DB202" s="93"/>
      <c r="DC202" s="93"/>
      <c r="DD202" s="93"/>
      <c r="DE202" s="93"/>
      <c r="DF202" s="93"/>
      <c r="DG202" s="93"/>
      <c r="DH202" s="93"/>
      <c r="DI202" s="93"/>
      <c r="DJ202" s="93"/>
      <c r="DK202" s="93"/>
      <c r="DL202" s="93"/>
      <c r="DM202" s="93"/>
      <c r="DN202" s="93"/>
      <c r="DO202" s="93"/>
      <c r="DP202" s="93"/>
      <c r="DQ202" s="93"/>
      <c r="DR202" s="93"/>
      <c r="DS202" s="93"/>
      <c r="DT202" s="93"/>
      <c r="DU202" s="93"/>
      <c r="DV202" s="93"/>
      <c r="DW202" s="93"/>
      <c r="DX202" s="93"/>
      <c r="DY202" s="93"/>
      <c r="DZ202" s="93"/>
      <c r="EA202" s="93"/>
      <c r="EB202" s="93"/>
      <c r="EC202" s="93"/>
      <c r="ED202" s="93"/>
      <c r="EE202" s="93"/>
      <c r="EF202" s="93"/>
      <c r="EG202" s="93"/>
      <c r="EH202" s="93"/>
      <c r="EI202" s="93"/>
      <c r="EJ202" s="93"/>
      <c r="EK202" s="93"/>
      <c r="EL202" s="93"/>
      <c r="EM202" s="93"/>
      <c r="EN202" s="93"/>
      <c r="EO202" s="93"/>
      <c r="EP202" s="93"/>
      <c r="EQ202" s="93"/>
      <c r="ER202" s="93"/>
      <c r="ES202" s="93"/>
      <c r="ET202" s="93"/>
      <c r="EU202" s="93"/>
      <c r="EV202" s="93"/>
      <c r="EW202" s="93"/>
      <c r="EX202" s="93"/>
      <c r="EY202" s="93"/>
      <c r="EZ202" s="93"/>
      <c r="FA202" s="93"/>
      <c r="FB202" s="93"/>
      <c r="FC202" s="93"/>
      <c r="FD202" s="93"/>
      <c r="FE202" s="93"/>
      <c r="FF202" s="93"/>
      <c r="FG202" s="93"/>
      <c r="FH202" s="93"/>
      <c r="FI202" s="93"/>
      <c r="FJ202" s="93"/>
      <c r="FK202" s="93"/>
      <c r="FL202" s="93"/>
      <c r="FM202" s="93"/>
      <c r="FN202" s="93"/>
      <c r="FO202" s="93"/>
      <c r="FP202" s="93"/>
      <c r="FQ202" s="93"/>
      <c r="FR202" s="93"/>
      <c r="FS202" s="93"/>
      <c r="FT202" s="93"/>
      <c r="FU202" s="93"/>
      <c r="FV202" s="93"/>
      <c r="FW202" s="93"/>
      <c r="FX202" s="93"/>
      <c r="FY202" s="93"/>
      <c r="FZ202" s="93"/>
      <c r="GA202" s="93"/>
      <c r="GB202" s="93"/>
      <c r="GC202" s="93"/>
      <c r="GD202" s="93"/>
      <c r="GE202" s="93"/>
      <c r="GF202" s="93"/>
      <c r="GG202" s="93"/>
      <c r="GH202" s="93"/>
      <c r="GI202" s="93"/>
      <c r="GJ202" s="93"/>
      <c r="GK202" s="93"/>
      <c r="GL202" s="93"/>
      <c r="GM202" s="93"/>
      <c r="GN202" s="93"/>
      <c r="GO202" s="93"/>
      <c r="GP202" s="93"/>
      <c r="GQ202" s="93"/>
      <c r="GR202" s="93"/>
      <c r="GS202" s="93"/>
      <c r="GT202" s="93"/>
      <c r="GU202" s="93"/>
      <c r="GV202" s="93"/>
      <c r="GW202" s="93"/>
      <c r="GX202" s="93"/>
      <c r="GY202" s="93"/>
      <c r="GZ202" s="93"/>
      <c r="HA202" s="93"/>
      <c r="HB202" s="93"/>
      <c r="HC202" s="93"/>
      <c r="HD202" s="93"/>
      <c r="HE202" s="93"/>
      <c r="HF202" s="93"/>
      <c r="HG202" s="93"/>
      <c r="HH202" s="93"/>
      <c r="HI202" s="93"/>
      <c r="HJ202" s="93"/>
      <c r="HK202" s="93"/>
      <c r="HL202" s="93"/>
      <c r="HM202" s="93"/>
      <c r="HN202" s="93"/>
      <c r="HO202" s="93"/>
      <c r="HP202" s="93"/>
      <c r="HQ202" s="93"/>
      <c r="HR202" s="93"/>
      <c r="HS202" s="93"/>
      <c r="HT202" s="93"/>
      <c r="HU202" s="93"/>
      <c r="HV202" s="93"/>
      <c r="HW202" s="93"/>
      <c r="HX202" s="93"/>
      <c r="HY202" s="93"/>
      <c r="HZ202" s="93"/>
      <c r="IA202" s="93"/>
      <c r="IB202" s="93"/>
      <c r="IC202" s="93"/>
      <c r="ID202" s="93"/>
      <c r="IE202" s="93"/>
      <c r="IF202" s="93"/>
      <c r="IG202" s="93"/>
      <c r="IH202" s="93"/>
      <c r="II202" s="93"/>
      <c r="IJ202" s="93"/>
      <c r="IK202" s="93"/>
      <c r="IL202" s="93"/>
      <c r="IM202" s="93"/>
      <c r="IN202" s="93"/>
      <c r="IO202" s="93"/>
      <c r="IP202" s="93"/>
      <c r="IQ202" s="93"/>
      <c r="IR202" s="93"/>
      <c r="IS202" s="93"/>
      <c r="IT202" s="93"/>
      <c r="IU202" s="93"/>
      <c r="IV202" s="93"/>
    </row>
    <row r="203" spans="1:256" s="94" customFormat="1" ht="108">
      <c r="A203" s="148">
        <v>202</v>
      </c>
      <c r="B203" s="111" t="s">
        <v>1689</v>
      </c>
      <c r="C203" s="182"/>
      <c r="D203" s="182"/>
      <c r="E203" s="111" t="s">
        <v>333</v>
      </c>
      <c r="F203" s="114" t="s">
        <v>121</v>
      </c>
      <c r="G203" s="111" t="s">
        <v>1958</v>
      </c>
      <c r="H203" s="111" t="s">
        <v>335</v>
      </c>
      <c r="I203" s="111"/>
      <c r="J203" s="89"/>
      <c r="K203" s="111"/>
      <c r="L203" s="111"/>
      <c r="M203" s="111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93"/>
      <c r="BD203" s="93"/>
      <c r="BE203" s="93"/>
      <c r="BF203" s="93"/>
      <c r="BG203" s="93"/>
      <c r="BH203" s="93"/>
      <c r="BI203" s="93"/>
      <c r="BJ203" s="93"/>
      <c r="BK203" s="93"/>
      <c r="BL203" s="93"/>
      <c r="BM203" s="93"/>
      <c r="BN203" s="93"/>
      <c r="BO203" s="93"/>
      <c r="BP203" s="93"/>
      <c r="BQ203" s="93"/>
      <c r="BR203" s="93"/>
      <c r="BS203" s="93"/>
      <c r="BT203" s="93"/>
      <c r="BU203" s="93"/>
      <c r="BV203" s="93"/>
      <c r="BW203" s="93"/>
      <c r="BX203" s="93"/>
      <c r="BY203" s="93"/>
      <c r="BZ203" s="93"/>
      <c r="CA203" s="93"/>
      <c r="CB203" s="93"/>
      <c r="CC203" s="93"/>
      <c r="CD203" s="93"/>
      <c r="CE203" s="93"/>
      <c r="CF203" s="93"/>
      <c r="CG203" s="93"/>
      <c r="CH203" s="93"/>
      <c r="CI203" s="93"/>
      <c r="CJ203" s="93"/>
      <c r="CK203" s="93"/>
      <c r="CL203" s="93"/>
      <c r="CM203" s="93"/>
      <c r="CN203" s="93"/>
      <c r="CO203" s="93"/>
      <c r="CP203" s="93"/>
      <c r="CQ203" s="93"/>
      <c r="CR203" s="93"/>
      <c r="CS203" s="93"/>
      <c r="CT203" s="93"/>
      <c r="CU203" s="93"/>
      <c r="CV203" s="93"/>
      <c r="CW203" s="93"/>
      <c r="CX203" s="93"/>
      <c r="CY203" s="93"/>
      <c r="CZ203" s="93"/>
      <c r="DA203" s="93"/>
      <c r="DB203" s="93"/>
      <c r="DC203" s="93"/>
      <c r="DD203" s="93"/>
      <c r="DE203" s="93"/>
      <c r="DF203" s="93"/>
      <c r="DG203" s="93"/>
      <c r="DH203" s="93"/>
      <c r="DI203" s="93"/>
      <c r="DJ203" s="93"/>
      <c r="DK203" s="93"/>
      <c r="DL203" s="93"/>
      <c r="DM203" s="93"/>
      <c r="DN203" s="93"/>
      <c r="DO203" s="93"/>
      <c r="DP203" s="93"/>
      <c r="DQ203" s="93"/>
      <c r="DR203" s="93"/>
      <c r="DS203" s="93"/>
      <c r="DT203" s="93"/>
      <c r="DU203" s="93"/>
      <c r="DV203" s="93"/>
      <c r="DW203" s="93"/>
      <c r="DX203" s="93"/>
      <c r="DY203" s="93"/>
      <c r="DZ203" s="93"/>
      <c r="EA203" s="93"/>
      <c r="EB203" s="93"/>
      <c r="EC203" s="93"/>
      <c r="ED203" s="93"/>
      <c r="EE203" s="93"/>
      <c r="EF203" s="93"/>
      <c r="EG203" s="93"/>
      <c r="EH203" s="93"/>
      <c r="EI203" s="93"/>
      <c r="EJ203" s="93"/>
      <c r="EK203" s="93"/>
      <c r="EL203" s="93"/>
      <c r="EM203" s="93"/>
      <c r="EN203" s="93"/>
      <c r="EO203" s="93"/>
      <c r="EP203" s="93"/>
      <c r="EQ203" s="93"/>
      <c r="ER203" s="93"/>
      <c r="ES203" s="93"/>
      <c r="ET203" s="93"/>
      <c r="EU203" s="93"/>
      <c r="EV203" s="93"/>
      <c r="EW203" s="93"/>
      <c r="EX203" s="93"/>
      <c r="EY203" s="93"/>
      <c r="EZ203" s="93"/>
      <c r="FA203" s="93"/>
      <c r="FB203" s="93"/>
      <c r="FC203" s="93"/>
      <c r="FD203" s="93"/>
      <c r="FE203" s="93"/>
      <c r="FF203" s="93"/>
      <c r="FG203" s="93"/>
      <c r="FH203" s="93"/>
      <c r="FI203" s="93"/>
      <c r="FJ203" s="93"/>
      <c r="FK203" s="93"/>
      <c r="FL203" s="93"/>
      <c r="FM203" s="93"/>
      <c r="FN203" s="93"/>
      <c r="FO203" s="93"/>
      <c r="FP203" s="93"/>
      <c r="FQ203" s="93"/>
      <c r="FR203" s="93"/>
      <c r="FS203" s="93"/>
      <c r="FT203" s="93"/>
      <c r="FU203" s="93"/>
      <c r="FV203" s="93"/>
      <c r="FW203" s="93"/>
      <c r="FX203" s="93"/>
      <c r="FY203" s="93"/>
      <c r="FZ203" s="93"/>
      <c r="GA203" s="93"/>
      <c r="GB203" s="93"/>
      <c r="GC203" s="93"/>
      <c r="GD203" s="93"/>
      <c r="GE203" s="93"/>
      <c r="GF203" s="93"/>
      <c r="GG203" s="93"/>
      <c r="GH203" s="93"/>
      <c r="GI203" s="93"/>
      <c r="GJ203" s="93"/>
      <c r="GK203" s="93"/>
      <c r="GL203" s="93"/>
      <c r="GM203" s="93"/>
      <c r="GN203" s="93"/>
      <c r="GO203" s="93"/>
      <c r="GP203" s="93"/>
      <c r="GQ203" s="93"/>
      <c r="GR203" s="93"/>
      <c r="GS203" s="93"/>
      <c r="GT203" s="93"/>
      <c r="GU203" s="93"/>
      <c r="GV203" s="93"/>
      <c r="GW203" s="93"/>
      <c r="GX203" s="93"/>
      <c r="GY203" s="93"/>
      <c r="GZ203" s="93"/>
      <c r="HA203" s="93"/>
      <c r="HB203" s="93"/>
      <c r="HC203" s="93"/>
      <c r="HD203" s="93"/>
      <c r="HE203" s="93"/>
      <c r="HF203" s="93"/>
      <c r="HG203" s="93"/>
      <c r="HH203" s="93"/>
      <c r="HI203" s="93"/>
      <c r="HJ203" s="93"/>
      <c r="HK203" s="93"/>
      <c r="HL203" s="93"/>
      <c r="HM203" s="93"/>
      <c r="HN203" s="93"/>
      <c r="HO203" s="93"/>
      <c r="HP203" s="93"/>
      <c r="HQ203" s="93"/>
      <c r="HR203" s="93"/>
      <c r="HS203" s="93"/>
      <c r="HT203" s="93"/>
      <c r="HU203" s="93"/>
      <c r="HV203" s="93"/>
      <c r="HW203" s="93"/>
      <c r="HX203" s="93"/>
      <c r="HY203" s="93"/>
      <c r="HZ203" s="93"/>
      <c r="IA203" s="93"/>
      <c r="IB203" s="93"/>
      <c r="IC203" s="93"/>
      <c r="ID203" s="93"/>
      <c r="IE203" s="93"/>
      <c r="IF203" s="93"/>
      <c r="IG203" s="93"/>
      <c r="IH203" s="93"/>
      <c r="II203" s="93"/>
      <c r="IJ203" s="93"/>
      <c r="IK203" s="93"/>
      <c r="IL203" s="93"/>
      <c r="IM203" s="93"/>
      <c r="IN203" s="93"/>
      <c r="IO203" s="93"/>
      <c r="IP203" s="93"/>
      <c r="IQ203" s="93"/>
      <c r="IR203" s="93"/>
      <c r="IS203" s="93"/>
      <c r="IT203" s="93"/>
      <c r="IU203" s="93"/>
      <c r="IV203" s="93"/>
    </row>
    <row r="204" spans="1:256" s="94" customFormat="1" ht="120">
      <c r="A204" s="148">
        <v>203</v>
      </c>
      <c r="B204" s="111" t="s">
        <v>1689</v>
      </c>
      <c r="C204" s="182"/>
      <c r="D204" s="182"/>
      <c r="E204" s="111" t="s">
        <v>336</v>
      </c>
      <c r="F204" s="114" t="s">
        <v>121</v>
      </c>
      <c r="G204" s="111" t="s">
        <v>1957</v>
      </c>
      <c r="H204" s="111" t="s">
        <v>338</v>
      </c>
      <c r="I204" s="111"/>
      <c r="J204" s="89"/>
      <c r="K204" s="111"/>
      <c r="L204" s="111"/>
      <c r="M204" s="111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3"/>
      <c r="AW204" s="93"/>
      <c r="AX204" s="93"/>
      <c r="AY204" s="93"/>
      <c r="AZ204" s="93"/>
      <c r="BA204" s="93"/>
      <c r="BB204" s="93"/>
      <c r="BC204" s="93"/>
      <c r="BD204" s="93"/>
      <c r="BE204" s="93"/>
      <c r="BF204" s="93"/>
      <c r="BG204" s="93"/>
      <c r="BH204" s="93"/>
      <c r="BI204" s="93"/>
      <c r="BJ204" s="93"/>
      <c r="BK204" s="93"/>
      <c r="BL204" s="93"/>
      <c r="BM204" s="93"/>
      <c r="BN204" s="93"/>
      <c r="BO204" s="93"/>
      <c r="BP204" s="93"/>
      <c r="BQ204" s="93"/>
      <c r="BR204" s="93"/>
      <c r="BS204" s="93"/>
      <c r="BT204" s="93"/>
      <c r="BU204" s="93"/>
      <c r="BV204" s="93"/>
      <c r="BW204" s="93"/>
      <c r="BX204" s="93"/>
      <c r="BY204" s="93"/>
      <c r="BZ204" s="93"/>
      <c r="CA204" s="93"/>
      <c r="CB204" s="93"/>
      <c r="CC204" s="93"/>
      <c r="CD204" s="93"/>
      <c r="CE204" s="93"/>
      <c r="CF204" s="93"/>
      <c r="CG204" s="93"/>
      <c r="CH204" s="93"/>
      <c r="CI204" s="93"/>
      <c r="CJ204" s="93"/>
      <c r="CK204" s="93"/>
      <c r="CL204" s="93"/>
      <c r="CM204" s="93"/>
      <c r="CN204" s="93"/>
      <c r="CO204" s="93"/>
      <c r="CP204" s="93"/>
      <c r="CQ204" s="93"/>
      <c r="CR204" s="93"/>
      <c r="CS204" s="93"/>
      <c r="CT204" s="93"/>
      <c r="CU204" s="93"/>
      <c r="CV204" s="93"/>
      <c r="CW204" s="93"/>
      <c r="CX204" s="93"/>
      <c r="CY204" s="93"/>
      <c r="CZ204" s="93"/>
      <c r="DA204" s="93"/>
      <c r="DB204" s="93"/>
      <c r="DC204" s="93"/>
      <c r="DD204" s="93"/>
      <c r="DE204" s="93"/>
      <c r="DF204" s="93"/>
      <c r="DG204" s="93"/>
      <c r="DH204" s="93"/>
      <c r="DI204" s="93"/>
      <c r="DJ204" s="93"/>
      <c r="DK204" s="93"/>
      <c r="DL204" s="93"/>
      <c r="DM204" s="93"/>
      <c r="DN204" s="93"/>
      <c r="DO204" s="93"/>
      <c r="DP204" s="93"/>
      <c r="DQ204" s="93"/>
      <c r="DR204" s="93"/>
      <c r="DS204" s="93"/>
      <c r="DT204" s="93"/>
      <c r="DU204" s="93"/>
      <c r="DV204" s="93"/>
      <c r="DW204" s="93"/>
      <c r="DX204" s="93"/>
      <c r="DY204" s="93"/>
      <c r="DZ204" s="93"/>
      <c r="EA204" s="93"/>
      <c r="EB204" s="93"/>
      <c r="EC204" s="93"/>
      <c r="ED204" s="93"/>
      <c r="EE204" s="93"/>
      <c r="EF204" s="93"/>
      <c r="EG204" s="93"/>
      <c r="EH204" s="93"/>
      <c r="EI204" s="93"/>
      <c r="EJ204" s="93"/>
      <c r="EK204" s="93"/>
      <c r="EL204" s="93"/>
      <c r="EM204" s="93"/>
      <c r="EN204" s="93"/>
      <c r="EO204" s="93"/>
      <c r="EP204" s="93"/>
      <c r="EQ204" s="93"/>
      <c r="ER204" s="93"/>
      <c r="ES204" s="93"/>
      <c r="ET204" s="93"/>
      <c r="EU204" s="93"/>
      <c r="EV204" s="93"/>
      <c r="EW204" s="93"/>
      <c r="EX204" s="93"/>
      <c r="EY204" s="93"/>
      <c r="EZ204" s="93"/>
      <c r="FA204" s="93"/>
      <c r="FB204" s="93"/>
      <c r="FC204" s="93"/>
      <c r="FD204" s="93"/>
      <c r="FE204" s="93"/>
      <c r="FF204" s="93"/>
      <c r="FG204" s="93"/>
      <c r="FH204" s="93"/>
      <c r="FI204" s="93"/>
      <c r="FJ204" s="93"/>
      <c r="FK204" s="93"/>
      <c r="FL204" s="93"/>
      <c r="FM204" s="93"/>
      <c r="FN204" s="93"/>
      <c r="FO204" s="93"/>
      <c r="FP204" s="93"/>
      <c r="FQ204" s="93"/>
      <c r="FR204" s="93"/>
      <c r="FS204" s="93"/>
      <c r="FT204" s="93"/>
      <c r="FU204" s="93"/>
      <c r="FV204" s="93"/>
      <c r="FW204" s="93"/>
      <c r="FX204" s="93"/>
      <c r="FY204" s="93"/>
      <c r="FZ204" s="93"/>
      <c r="GA204" s="93"/>
      <c r="GB204" s="93"/>
      <c r="GC204" s="93"/>
      <c r="GD204" s="93"/>
      <c r="GE204" s="93"/>
      <c r="GF204" s="93"/>
      <c r="GG204" s="93"/>
      <c r="GH204" s="93"/>
      <c r="GI204" s="93"/>
      <c r="GJ204" s="93"/>
      <c r="GK204" s="93"/>
      <c r="GL204" s="93"/>
      <c r="GM204" s="93"/>
      <c r="GN204" s="93"/>
      <c r="GO204" s="93"/>
      <c r="GP204" s="93"/>
      <c r="GQ204" s="93"/>
      <c r="GR204" s="93"/>
      <c r="GS204" s="93"/>
      <c r="GT204" s="93"/>
      <c r="GU204" s="93"/>
      <c r="GV204" s="93"/>
      <c r="GW204" s="93"/>
      <c r="GX204" s="93"/>
      <c r="GY204" s="93"/>
      <c r="GZ204" s="93"/>
      <c r="HA204" s="93"/>
      <c r="HB204" s="93"/>
      <c r="HC204" s="93"/>
      <c r="HD204" s="93"/>
      <c r="HE204" s="93"/>
      <c r="HF204" s="93"/>
      <c r="HG204" s="93"/>
      <c r="HH204" s="93"/>
      <c r="HI204" s="93"/>
      <c r="HJ204" s="93"/>
      <c r="HK204" s="93"/>
      <c r="HL204" s="93"/>
      <c r="HM204" s="93"/>
      <c r="HN204" s="93"/>
      <c r="HO204" s="93"/>
      <c r="HP204" s="93"/>
      <c r="HQ204" s="93"/>
      <c r="HR204" s="93"/>
      <c r="HS204" s="93"/>
      <c r="HT204" s="93"/>
      <c r="HU204" s="93"/>
      <c r="HV204" s="93"/>
      <c r="HW204" s="93"/>
      <c r="HX204" s="93"/>
      <c r="HY204" s="93"/>
      <c r="HZ204" s="93"/>
      <c r="IA204" s="93"/>
      <c r="IB204" s="93"/>
      <c r="IC204" s="93"/>
      <c r="ID204" s="93"/>
      <c r="IE204" s="93"/>
      <c r="IF204" s="93"/>
      <c r="IG204" s="93"/>
      <c r="IH204" s="93"/>
      <c r="II204" s="93"/>
      <c r="IJ204" s="93"/>
      <c r="IK204" s="93"/>
      <c r="IL204" s="93"/>
      <c r="IM204" s="93"/>
      <c r="IN204" s="93"/>
      <c r="IO204" s="93"/>
      <c r="IP204" s="93"/>
      <c r="IQ204" s="93"/>
      <c r="IR204" s="93"/>
      <c r="IS204" s="93"/>
      <c r="IT204" s="93"/>
      <c r="IU204" s="93"/>
      <c r="IV204" s="93"/>
    </row>
    <row r="205" spans="1:256" ht="108">
      <c r="A205" s="148">
        <v>204</v>
      </c>
      <c r="B205" s="111" t="s">
        <v>1689</v>
      </c>
      <c r="C205" s="182"/>
      <c r="D205" s="182"/>
      <c r="E205" s="111" t="s">
        <v>339</v>
      </c>
      <c r="F205" s="114" t="s">
        <v>121</v>
      </c>
      <c r="G205" s="111" t="s">
        <v>1956</v>
      </c>
      <c r="H205" s="111" t="s">
        <v>1955</v>
      </c>
      <c r="I205" s="111"/>
      <c r="J205" s="89"/>
      <c r="K205" s="111"/>
      <c r="L205" s="111"/>
      <c r="M205" s="111"/>
    </row>
    <row r="206" spans="1:256" ht="60">
      <c r="A206" s="148">
        <v>205</v>
      </c>
      <c r="B206" s="111" t="s">
        <v>1689</v>
      </c>
      <c r="C206" s="182"/>
      <c r="D206" s="182" t="s">
        <v>1954</v>
      </c>
      <c r="E206" s="182" t="s">
        <v>1953</v>
      </c>
      <c r="F206" s="114" t="s">
        <v>121</v>
      </c>
      <c r="G206" s="111" t="s">
        <v>1952</v>
      </c>
      <c r="H206" s="111" t="s">
        <v>1951</v>
      </c>
      <c r="I206" s="111"/>
      <c r="J206" s="89"/>
      <c r="K206" s="111"/>
      <c r="L206" s="111"/>
      <c r="M206" s="111"/>
    </row>
    <row r="207" spans="1:256" ht="60">
      <c r="A207" s="148">
        <v>206</v>
      </c>
      <c r="B207" s="111" t="s">
        <v>1689</v>
      </c>
      <c r="C207" s="182"/>
      <c r="D207" s="182"/>
      <c r="E207" s="182"/>
      <c r="F207" s="114" t="s">
        <v>121</v>
      </c>
      <c r="G207" s="111" t="s">
        <v>1950</v>
      </c>
      <c r="H207" s="111" t="s">
        <v>1949</v>
      </c>
      <c r="I207" s="111"/>
      <c r="J207" s="89"/>
      <c r="K207" s="111"/>
      <c r="L207" s="111"/>
      <c r="M207" s="111"/>
    </row>
    <row r="208" spans="1:256" ht="60">
      <c r="A208" s="148">
        <v>207</v>
      </c>
      <c r="B208" s="111" t="s">
        <v>1689</v>
      </c>
      <c r="C208" s="182"/>
      <c r="D208" s="182"/>
      <c r="E208" s="182"/>
      <c r="F208" s="114" t="s">
        <v>121</v>
      </c>
      <c r="G208" s="111" t="s">
        <v>1948</v>
      </c>
      <c r="H208" s="111" t="s">
        <v>1947</v>
      </c>
      <c r="I208" s="111"/>
      <c r="J208" s="89"/>
      <c r="K208" s="111"/>
      <c r="L208" s="111"/>
      <c r="M208" s="111"/>
    </row>
    <row r="209" spans="1:256" ht="60">
      <c r="A209" s="148">
        <v>208</v>
      </c>
      <c r="B209" s="111" t="s">
        <v>1689</v>
      </c>
      <c r="C209" s="182"/>
      <c r="D209" s="182"/>
      <c r="E209" s="182"/>
      <c r="F209" s="114" t="s">
        <v>121</v>
      </c>
      <c r="G209" s="111" t="s">
        <v>1946</v>
      </c>
      <c r="H209" s="111" t="s">
        <v>1945</v>
      </c>
      <c r="I209" s="111"/>
      <c r="J209" s="89"/>
      <c r="K209" s="111"/>
      <c r="L209" s="111"/>
      <c r="M209" s="111"/>
      <c r="IV209" s="18"/>
    </row>
    <row r="210" spans="1:256" ht="60">
      <c r="A210" s="148">
        <v>209</v>
      </c>
      <c r="B210" s="111" t="s">
        <v>1689</v>
      </c>
      <c r="C210" s="182"/>
      <c r="D210" s="182"/>
      <c r="E210" s="111" t="s">
        <v>1944</v>
      </c>
      <c r="F210" s="114" t="s">
        <v>121</v>
      </c>
      <c r="G210" s="111" t="s">
        <v>1943</v>
      </c>
      <c r="H210" s="111" t="s">
        <v>1942</v>
      </c>
      <c r="I210" s="111"/>
      <c r="J210" s="89"/>
      <c r="K210" s="111"/>
      <c r="L210" s="111"/>
      <c r="M210" s="111"/>
    </row>
    <row r="211" spans="1:256" ht="72">
      <c r="A211" s="148">
        <v>210</v>
      </c>
      <c r="B211" s="111" t="s">
        <v>1689</v>
      </c>
      <c r="C211" s="182"/>
      <c r="D211" s="182"/>
      <c r="E211" s="111" t="s">
        <v>1941</v>
      </c>
      <c r="F211" s="114" t="s">
        <v>121</v>
      </c>
      <c r="G211" s="111" t="s">
        <v>1940</v>
      </c>
      <c r="H211" s="111" t="s">
        <v>1939</v>
      </c>
      <c r="I211" s="111"/>
      <c r="J211" s="89"/>
      <c r="K211" s="111"/>
      <c r="L211" s="111"/>
      <c r="M211" s="111"/>
    </row>
    <row r="212" spans="1:256" ht="72">
      <c r="A212" s="148">
        <v>211</v>
      </c>
      <c r="B212" s="111" t="s">
        <v>1689</v>
      </c>
      <c r="C212" s="182"/>
      <c r="D212" s="182"/>
      <c r="E212" s="111" t="s">
        <v>1938</v>
      </c>
      <c r="F212" s="114" t="s">
        <v>121</v>
      </c>
      <c r="G212" s="111" t="s">
        <v>1937</v>
      </c>
      <c r="H212" s="111" t="s">
        <v>1936</v>
      </c>
      <c r="I212" s="111"/>
      <c r="J212" s="89"/>
      <c r="K212" s="111"/>
      <c r="L212" s="111"/>
      <c r="M212" s="111"/>
    </row>
    <row r="213" spans="1:256" ht="72">
      <c r="A213" s="148">
        <v>212</v>
      </c>
      <c r="B213" s="111" t="s">
        <v>1689</v>
      </c>
      <c r="C213" s="182"/>
      <c r="D213" s="182"/>
      <c r="E213" s="111" t="s">
        <v>1935</v>
      </c>
      <c r="F213" s="114" t="s">
        <v>121</v>
      </c>
      <c r="G213" s="111" t="s">
        <v>1934</v>
      </c>
      <c r="H213" s="111" t="s">
        <v>1933</v>
      </c>
      <c r="I213" s="111"/>
      <c r="J213" s="89"/>
      <c r="K213" s="111"/>
      <c r="L213" s="111"/>
      <c r="M213" s="111"/>
    </row>
    <row r="214" spans="1:256" ht="72">
      <c r="A214" s="148">
        <v>213</v>
      </c>
      <c r="B214" s="111" t="s">
        <v>1689</v>
      </c>
      <c r="C214" s="182"/>
      <c r="D214" s="182"/>
      <c r="E214" s="111" t="s">
        <v>1932</v>
      </c>
      <c r="F214" s="114" t="s">
        <v>121</v>
      </c>
      <c r="G214" s="111" t="s">
        <v>1931</v>
      </c>
      <c r="H214" s="111" t="s">
        <v>1930</v>
      </c>
      <c r="I214" s="111"/>
      <c r="J214" s="89"/>
      <c r="K214" s="111"/>
      <c r="L214" s="111"/>
      <c r="M214" s="111"/>
    </row>
    <row r="215" spans="1:256" ht="84">
      <c r="A215" s="148">
        <v>214</v>
      </c>
      <c r="B215" s="111" t="s">
        <v>1689</v>
      </c>
      <c r="C215" s="182"/>
      <c r="D215" s="182"/>
      <c r="E215" s="111" t="s">
        <v>1929</v>
      </c>
      <c r="F215" s="114" t="s">
        <v>121</v>
      </c>
      <c r="G215" s="111" t="s">
        <v>1928</v>
      </c>
      <c r="H215" s="111" t="s">
        <v>1927</v>
      </c>
      <c r="I215" s="111"/>
      <c r="J215" s="89"/>
      <c r="K215" s="111"/>
      <c r="L215" s="111"/>
      <c r="M215" s="111"/>
    </row>
    <row r="216" spans="1:256" ht="84">
      <c r="A216" s="148">
        <v>215</v>
      </c>
      <c r="B216" s="111" t="s">
        <v>1689</v>
      </c>
      <c r="C216" s="182"/>
      <c r="D216" s="182"/>
      <c r="E216" s="182" t="s">
        <v>1926</v>
      </c>
      <c r="F216" s="114" t="s">
        <v>121</v>
      </c>
      <c r="G216" s="111" t="s">
        <v>1925</v>
      </c>
      <c r="H216" s="111" t="s">
        <v>1924</v>
      </c>
      <c r="I216" s="111"/>
      <c r="J216" s="89"/>
      <c r="K216" s="111"/>
      <c r="L216" s="111"/>
      <c r="M216" s="111"/>
    </row>
    <row r="217" spans="1:256" ht="84">
      <c r="A217" s="148">
        <v>216</v>
      </c>
      <c r="B217" s="111" t="s">
        <v>1689</v>
      </c>
      <c r="C217" s="182"/>
      <c r="D217" s="182"/>
      <c r="E217" s="182"/>
      <c r="F217" s="114" t="s">
        <v>121</v>
      </c>
      <c r="G217" s="111" t="s">
        <v>1923</v>
      </c>
      <c r="H217" s="111" t="s">
        <v>1922</v>
      </c>
      <c r="I217" s="111"/>
      <c r="J217" s="89"/>
      <c r="K217" s="111"/>
      <c r="L217" s="111"/>
      <c r="M217" s="111"/>
    </row>
    <row r="218" spans="1:256" ht="84">
      <c r="A218" s="148">
        <v>217</v>
      </c>
      <c r="B218" s="111" t="s">
        <v>1689</v>
      </c>
      <c r="C218" s="182"/>
      <c r="D218" s="182"/>
      <c r="E218" s="182" t="s">
        <v>1921</v>
      </c>
      <c r="F218" s="114" t="s">
        <v>121</v>
      </c>
      <c r="G218" s="111" t="s">
        <v>1920</v>
      </c>
      <c r="H218" s="111" t="s">
        <v>1919</v>
      </c>
      <c r="I218" s="111"/>
      <c r="J218" s="89"/>
      <c r="K218" s="111"/>
      <c r="L218" s="111"/>
      <c r="M218" s="111"/>
    </row>
    <row r="219" spans="1:256" ht="96">
      <c r="A219" s="148">
        <v>218</v>
      </c>
      <c r="B219" s="111" t="s">
        <v>1689</v>
      </c>
      <c r="C219" s="182"/>
      <c r="D219" s="182"/>
      <c r="E219" s="182"/>
      <c r="F219" s="114" t="s">
        <v>121</v>
      </c>
      <c r="G219" s="111" t="s">
        <v>1918</v>
      </c>
      <c r="H219" s="111" t="s">
        <v>1917</v>
      </c>
      <c r="I219" s="111"/>
      <c r="J219" s="89"/>
      <c r="K219" s="111"/>
      <c r="L219" s="111"/>
      <c r="M219" s="111"/>
    </row>
    <row r="220" spans="1:256" ht="84">
      <c r="A220" s="148">
        <v>219</v>
      </c>
      <c r="B220" s="111" t="s">
        <v>1689</v>
      </c>
      <c r="C220" s="182"/>
      <c r="D220" s="182"/>
      <c r="E220" s="182" t="s">
        <v>1916</v>
      </c>
      <c r="F220" s="114" t="s">
        <v>121</v>
      </c>
      <c r="G220" s="111" t="s">
        <v>1915</v>
      </c>
      <c r="H220" s="111" t="s">
        <v>1914</v>
      </c>
      <c r="I220" s="111"/>
      <c r="J220" s="89"/>
      <c r="K220" s="111"/>
      <c r="L220" s="111"/>
      <c r="M220" s="111"/>
    </row>
    <row r="221" spans="1:256" ht="84">
      <c r="A221" s="148">
        <v>220</v>
      </c>
      <c r="B221" s="111" t="s">
        <v>1689</v>
      </c>
      <c r="C221" s="182"/>
      <c r="D221" s="182"/>
      <c r="E221" s="182"/>
      <c r="F221" s="114" t="s">
        <v>121</v>
      </c>
      <c r="G221" s="111" t="s">
        <v>1913</v>
      </c>
      <c r="H221" s="111" t="s">
        <v>2200</v>
      </c>
      <c r="I221" s="111"/>
      <c r="J221" s="89"/>
      <c r="K221" s="111"/>
      <c r="L221" s="111"/>
      <c r="M221" s="111"/>
    </row>
    <row r="222" spans="1:256" ht="84">
      <c r="A222" s="148">
        <v>221</v>
      </c>
      <c r="B222" s="111" t="s">
        <v>1689</v>
      </c>
      <c r="C222" s="182"/>
      <c r="D222" s="182"/>
      <c r="E222" s="111" t="s">
        <v>1912</v>
      </c>
      <c r="F222" s="114" t="s">
        <v>121</v>
      </c>
      <c r="G222" s="111" t="s">
        <v>1911</v>
      </c>
      <c r="H222" s="111" t="s">
        <v>1910</v>
      </c>
      <c r="I222" s="111"/>
      <c r="J222" s="89"/>
      <c r="K222" s="111"/>
      <c r="L222" s="111"/>
      <c r="M222" s="111"/>
    </row>
    <row r="223" spans="1:256" ht="96">
      <c r="A223" s="148">
        <v>222</v>
      </c>
      <c r="B223" s="111" t="s">
        <v>1689</v>
      </c>
      <c r="C223" s="182"/>
      <c r="D223" s="182"/>
      <c r="E223" s="111" t="s">
        <v>1909</v>
      </c>
      <c r="F223" s="114" t="s">
        <v>121</v>
      </c>
      <c r="G223" s="111" t="s">
        <v>1908</v>
      </c>
      <c r="H223" s="111" t="s">
        <v>1907</v>
      </c>
      <c r="I223" s="111"/>
      <c r="J223" s="89"/>
      <c r="K223" s="111"/>
      <c r="L223" s="111"/>
      <c r="M223" s="111"/>
    </row>
    <row r="224" spans="1:256" ht="96">
      <c r="A224" s="148">
        <v>223</v>
      </c>
      <c r="B224" s="111" t="s">
        <v>1689</v>
      </c>
      <c r="C224" s="182"/>
      <c r="D224" s="182"/>
      <c r="E224" s="111" t="s">
        <v>321</v>
      </c>
      <c r="F224" s="114" t="s">
        <v>121</v>
      </c>
      <c r="G224" s="111" t="s">
        <v>1906</v>
      </c>
      <c r="H224" s="111" t="s">
        <v>323</v>
      </c>
      <c r="I224" s="111"/>
      <c r="J224" s="89"/>
      <c r="K224" s="111"/>
      <c r="L224" s="111"/>
      <c r="M224" s="111"/>
    </row>
    <row r="225" spans="1:13" ht="108">
      <c r="A225" s="148">
        <v>224</v>
      </c>
      <c r="B225" s="111" t="s">
        <v>1689</v>
      </c>
      <c r="C225" s="182"/>
      <c r="D225" s="182"/>
      <c r="E225" s="111" t="s">
        <v>324</v>
      </c>
      <c r="F225" s="114" t="s">
        <v>121</v>
      </c>
      <c r="G225" s="111" t="s">
        <v>1905</v>
      </c>
      <c r="H225" s="111" t="s">
        <v>414</v>
      </c>
      <c r="I225" s="111"/>
      <c r="J225" s="89"/>
      <c r="K225" s="111"/>
      <c r="L225" s="111"/>
      <c r="M225" s="111"/>
    </row>
    <row r="226" spans="1:13" ht="96">
      <c r="A226" s="148">
        <v>225</v>
      </c>
      <c r="B226" s="111" t="s">
        <v>1689</v>
      </c>
      <c r="C226" s="182"/>
      <c r="D226" s="182"/>
      <c r="E226" s="111" t="s">
        <v>327</v>
      </c>
      <c r="F226" s="114" t="s">
        <v>121</v>
      </c>
      <c r="G226" s="111" t="s">
        <v>1904</v>
      </c>
      <c r="H226" s="111" t="s">
        <v>415</v>
      </c>
      <c r="I226" s="111"/>
      <c r="J226" s="89"/>
      <c r="K226" s="111"/>
      <c r="L226" s="111"/>
      <c r="M226" s="111"/>
    </row>
    <row r="227" spans="1:13" ht="96">
      <c r="A227" s="148">
        <v>226</v>
      </c>
      <c r="B227" s="111" t="s">
        <v>1689</v>
      </c>
      <c r="C227" s="182"/>
      <c r="D227" s="182"/>
      <c r="E227" s="111" t="s">
        <v>330</v>
      </c>
      <c r="F227" s="114" t="s">
        <v>121</v>
      </c>
      <c r="G227" s="111" t="s">
        <v>1903</v>
      </c>
      <c r="H227" s="111" t="s">
        <v>416</v>
      </c>
      <c r="I227" s="111"/>
      <c r="J227" s="89"/>
      <c r="K227" s="111"/>
      <c r="L227" s="111"/>
      <c r="M227" s="111"/>
    </row>
    <row r="228" spans="1:13" ht="96">
      <c r="A228" s="148">
        <v>227</v>
      </c>
      <c r="B228" s="111" t="s">
        <v>1689</v>
      </c>
      <c r="C228" s="182"/>
      <c r="D228" s="182"/>
      <c r="E228" s="111" t="s">
        <v>336</v>
      </c>
      <c r="F228" s="114" t="s">
        <v>121</v>
      </c>
      <c r="G228" s="111" t="s">
        <v>1902</v>
      </c>
      <c r="H228" s="111" t="s">
        <v>417</v>
      </c>
      <c r="I228" s="111"/>
      <c r="J228" s="89"/>
      <c r="K228" s="111"/>
      <c r="L228" s="111"/>
      <c r="M228" s="111"/>
    </row>
    <row r="229" spans="1:13" ht="96">
      <c r="A229" s="148">
        <v>228</v>
      </c>
      <c r="B229" s="111" t="s">
        <v>1689</v>
      </c>
      <c r="C229" s="182"/>
      <c r="D229" s="182"/>
      <c r="E229" s="111" t="s">
        <v>339</v>
      </c>
      <c r="F229" s="114" t="s">
        <v>121</v>
      </c>
      <c r="G229" s="111" t="s">
        <v>1901</v>
      </c>
      <c r="H229" s="111" t="s">
        <v>1900</v>
      </c>
      <c r="I229" s="111"/>
      <c r="J229" s="89"/>
      <c r="K229" s="111"/>
      <c r="L229" s="111"/>
      <c r="M229" s="111"/>
    </row>
    <row r="230" spans="1:13" ht="96">
      <c r="A230" s="148">
        <v>229</v>
      </c>
      <c r="B230" s="111" t="s">
        <v>1689</v>
      </c>
      <c r="C230" s="182"/>
      <c r="D230" s="182"/>
      <c r="E230" s="111" t="s">
        <v>1899</v>
      </c>
      <c r="F230" s="114" t="s">
        <v>121</v>
      </c>
      <c r="G230" s="111" t="s">
        <v>1898</v>
      </c>
      <c r="H230" s="111" t="s">
        <v>1897</v>
      </c>
      <c r="I230" s="111"/>
      <c r="J230" s="89"/>
      <c r="K230" s="111"/>
      <c r="L230" s="111"/>
      <c r="M230" s="111"/>
    </row>
    <row r="231" spans="1:13" ht="96">
      <c r="A231" s="148">
        <v>230</v>
      </c>
      <c r="B231" s="111" t="s">
        <v>1689</v>
      </c>
      <c r="C231" s="182"/>
      <c r="D231" s="182"/>
      <c r="E231" s="182" t="s">
        <v>1896</v>
      </c>
      <c r="F231" s="114" t="s">
        <v>121</v>
      </c>
      <c r="G231" s="111" t="s">
        <v>1895</v>
      </c>
      <c r="H231" s="111" t="s">
        <v>2197</v>
      </c>
      <c r="I231" s="111"/>
      <c r="J231" s="89"/>
      <c r="K231" s="111"/>
      <c r="L231" s="111" t="s">
        <v>1661</v>
      </c>
      <c r="M231" s="112"/>
    </row>
    <row r="232" spans="1:13" ht="96">
      <c r="A232" s="148">
        <v>231</v>
      </c>
      <c r="B232" s="111" t="s">
        <v>1689</v>
      </c>
      <c r="C232" s="182"/>
      <c r="D232" s="182"/>
      <c r="E232" s="182"/>
      <c r="F232" s="114" t="s">
        <v>121</v>
      </c>
      <c r="G232" s="111" t="s">
        <v>1894</v>
      </c>
      <c r="H232" s="111" t="s">
        <v>1893</v>
      </c>
      <c r="I232" s="111"/>
      <c r="J232" s="89"/>
      <c r="K232" s="111"/>
      <c r="L232" s="111"/>
      <c r="M232" s="111"/>
    </row>
    <row r="233" spans="1:13" ht="96">
      <c r="A233" s="148">
        <v>232</v>
      </c>
      <c r="B233" s="111" t="s">
        <v>1689</v>
      </c>
      <c r="C233" s="182"/>
      <c r="D233" s="182"/>
      <c r="E233" s="111" t="s">
        <v>1892</v>
      </c>
      <c r="F233" s="114" t="s">
        <v>121</v>
      </c>
      <c r="G233" s="111" t="s">
        <v>1891</v>
      </c>
      <c r="H233" s="111" t="s">
        <v>1890</v>
      </c>
      <c r="I233" s="111"/>
      <c r="J233" s="89"/>
      <c r="K233" s="111"/>
      <c r="L233" s="111"/>
      <c r="M233" s="111"/>
    </row>
    <row r="234" spans="1:13" ht="108">
      <c r="A234" s="148">
        <v>233</v>
      </c>
      <c r="B234" s="111" t="s">
        <v>1689</v>
      </c>
      <c r="C234" s="182"/>
      <c r="D234" s="182"/>
      <c r="E234" s="111" t="s">
        <v>1889</v>
      </c>
      <c r="F234" s="114" t="s">
        <v>121</v>
      </c>
      <c r="G234" s="111" t="s">
        <v>1888</v>
      </c>
      <c r="H234" s="111" t="s">
        <v>1887</v>
      </c>
      <c r="I234" s="111"/>
      <c r="J234" s="89"/>
      <c r="K234" s="111"/>
      <c r="L234" s="111"/>
      <c r="M234" s="111"/>
    </row>
    <row r="235" spans="1:13" ht="108">
      <c r="A235" s="148">
        <v>234</v>
      </c>
      <c r="B235" s="111" t="s">
        <v>1689</v>
      </c>
      <c r="C235" s="182"/>
      <c r="D235" s="182"/>
      <c r="E235" s="111" t="s">
        <v>1886</v>
      </c>
      <c r="F235" s="114" t="s">
        <v>121</v>
      </c>
      <c r="G235" s="111" t="s">
        <v>1885</v>
      </c>
      <c r="H235" s="111" t="s">
        <v>1884</v>
      </c>
      <c r="I235" s="111"/>
      <c r="J235" s="89"/>
      <c r="K235" s="111"/>
      <c r="L235" s="111"/>
      <c r="M235" s="111"/>
    </row>
  </sheetData>
  <autoFilter ref="A1:M235"/>
  <dataConsolidate/>
  <mergeCells count="22">
    <mergeCell ref="D180:D187"/>
    <mergeCell ref="E206:E209"/>
    <mergeCell ref="C180:C235"/>
    <mergeCell ref="E196:E197"/>
    <mergeCell ref="D206:D235"/>
    <mergeCell ref="D188:D205"/>
    <mergeCell ref="E231:E232"/>
    <mergeCell ref="E216:E217"/>
    <mergeCell ref="E218:E219"/>
    <mergeCell ref="E220:E221"/>
    <mergeCell ref="E34:E36"/>
    <mergeCell ref="E37:E38"/>
    <mergeCell ref="C2:C179"/>
    <mergeCell ref="D2:D4"/>
    <mergeCell ref="D5:D7"/>
    <mergeCell ref="D8:D11"/>
    <mergeCell ref="D118:D175"/>
    <mergeCell ref="D176:D179"/>
    <mergeCell ref="D12:D21"/>
    <mergeCell ref="D22:D117"/>
    <mergeCell ref="E133:E134"/>
    <mergeCell ref="E86:E87"/>
  </mergeCells>
  <phoneticPr fontId="26" type="noConversion"/>
  <conditionalFormatting sqref="I2:J11 I12:I179 J12:J235">
    <cfRule type="cellIs" dxfId="8" priority="1" stopIfTrue="1" operator="equal">
      <formula>"N/A"</formula>
    </cfRule>
    <cfRule type="cellIs" dxfId="7" priority="2" stopIfTrue="1" operator="equal">
      <formula>"Pass"</formula>
    </cfRule>
    <cfRule type="cellIs" dxfId="6" priority="3" stopIfTrue="1" operator="equal">
      <formula>"Fail"</formula>
    </cfRule>
  </conditionalFormatting>
  <dataValidations count="2">
    <dataValidation type="list" allowBlank="1" showErrorMessage="1" sqref="I2:I179">
      <formula1>"Pass,Fail,Block,N/A"</formula1>
    </dataValidation>
    <dataValidation type="list" allowBlank="1" showErrorMessage="1" sqref="J2:J235">
      <formula1>"A,B,C,D"</formula1>
    </dataValidation>
  </dataValidations>
  <pageMargins left="0.75" right="0.75" top="1" bottom="1" header="0.5" footer="0.5"/>
  <pageSetup orientation="portrait" useFirstPageNumber="1"/>
  <headerFooter>
    <oddFooter>&amp;L&amp;"Helvetica,Regular"&amp;12&amp;P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20"/>
  <sheetViews>
    <sheetView showGridLines="0" workbookViewId="0">
      <selection activeCell="J2" sqref="J2"/>
    </sheetView>
  </sheetViews>
  <sheetFormatPr defaultColWidth="9.875" defaultRowHeight="13.5" customHeight="1"/>
  <cols>
    <col min="1" max="1" width="5.5" style="80" bestFit="1" customWidth="1"/>
    <col min="2" max="3" width="10.125" style="80" bestFit="1" customWidth="1"/>
    <col min="4" max="4" width="11.875" style="80" bestFit="1" customWidth="1"/>
    <col min="5" max="5" width="24.875" style="80" customWidth="1"/>
    <col min="6" max="6" width="21" style="80" customWidth="1"/>
    <col min="7" max="7" width="32.125" style="80" customWidth="1"/>
    <col min="8" max="8" width="53.125" style="80" bestFit="1" customWidth="1"/>
    <col min="9" max="9" width="13.5" style="80" bestFit="1" customWidth="1"/>
    <col min="10" max="10" width="14.875" style="93" customWidth="1"/>
    <col min="11" max="11" width="11.875" style="80" bestFit="1" customWidth="1"/>
    <col min="12" max="12" width="13.5" style="80" bestFit="1" customWidth="1"/>
    <col min="13" max="13" width="10.125" style="19" bestFit="1" customWidth="1"/>
    <col min="14" max="255" width="9.875" style="19" customWidth="1"/>
    <col min="256" max="16384" width="9.875" style="20"/>
  </cols>
  <sheetData>
    <row r="1" spans="1:256" s="18" customFormat="1" ht="12">
      <c r="A1" s="92" t="s">
        <v>76</v>
      </c>
      <c r="B1" s="92" t="s">
        <v>77</v>
      </c>
      <c r="C1" s="92" t="s">
        <v>32</v>
      </c>
      <c r="D1" s="92" t="s">
        <v>78</v>
      </c>
      <c r="E1" s="92" t="s">
        <v>79</v>
      </c>
      <c r="F1" s="92" t="s">
        <v>80</v>
      </c>
      <c r="G1" s="92" t="s">
        <v>81</v>
      </c>
      <c r="H1" s="92" t="s">
        <v>82</v>
      </c>
      <c r="I1" s="92" t="s">
        <v>83</v>
      </c>
      <c r="J1" s="92" t="s">
        <v>2492</v>
      </c>
      <c r="K1" s="92" t="s">
        <v>84</v>
      </c>
      <c r="L1" s="92" t="s">
        <v>85</v>
      </c>
      <c r="M1" s="92" t="s">
        <v>67</v>
      </c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  <c r="EY1" s="93"/>
      <c r="EZ1" s="93"/>
      <c r="FA1" s="93"/>
      <c r="FB1" s="93"/>
      <c r="FC1" s="93"/>
      <c r="FD1" s="93"/>
      <c r="FE1" s="93"/>
      <c r="FF1" s="93"/>
      <c r="FG1" s="93"/>
      <c r="FH1" s="93"/>
      <c r="FI1" s="93"/>
      <c r="FJ1" s="93"/>
      <c r="FK1" s="93"/>
      <c r="FL1" s="93"/>
      <c r="FM1" s="93"/>
      <c r="FN1" s="93"/>
      <c r="FO1" s="93"/>
      <c r="FP1" s="93"/>
      <c r="FQ1" s="93"/>
      <c r="FR1" s="93"/>
      <c r="FS1" s="93"/>
      <c r="FT1" s="93"/>
      <c r="FU1" s="93"/>
      <c r="FV1" s="93"/>
      <c r="FW1" s="93"/>
      <c r="FX1" s="93"/>
      <c r="FY1" s="93"/>
      <c r="FZ1" s="93"/>
      <c r="GA1" s="93"/>
      <c r="GB1" s="93"/>
      <c r="GC1" s="93"/>
      <c r="GD1" s="93"/>
      <c r="GE1" s="93"/>
      <c r="GF1" s="93"/>
      <c r="GG1" s="93"/>
      <c r="GH1" s="93"/>
      <c r="GI1" s="93"/>
      <c r="GJ1" s="93"/>
      <c r="GK1" s="93"/>
      <c r="GL1" s="93"/>
      <c r="GM1" s="93"/>
      <c r="GN1" s="93"/>
      <c r="GO1" s="93"/>
      <c r="GP1" s="93"/>
      <c r="GQ1" s="93"/>
      <c r="GR1" s="93"/>
      <c r="GS1" s="93"/>
      <c r="GT1" s="93"/>
      <c r="GU1" s="93"/>
      <c r="GV1" s="93"/>
      <c r="GW1" s="93"/>
      <c r="GX1" s="93"/>
      <c r="GY1" s="93"/>
      <c r="GZ1" s="93"/>
      <c r="HA1" s="93"/>
      <c r="HB1" s="93"/>
      <c r="HC1" s="93"/>
      <c r="HD1" s="93"/>
      <c r="HE1" s="93"/>
      <c r="HF1" s="93"/>
      <c r="HG1" s="93"/>
      <c r="HH1" s="93"/>
      <c r="HI1" s="93"/>
      <c r="HJ1" s="93"/>
      <c r="HK1" s="93"/>
      <c r="HL1" s="93"/>
      <c r="HM1" s="93"/>
      <c r="HN1" s="93"/>
      <c r="HO1" s="93"/>
      <c r="HP1" s="93"/>
      <c r="HQ1" s="93"/>
      <c r="HR1" s="93"/>
      <c r="HS1" s="93"/>
      <c r="HT1" s="93"/>
      <c r="HU1" s="93"/>
      <c r="HV1" s="93"/>
      <c r="HW1" s="93"/>
      <c r="HX1" s="93"/>
      <c r="HY1" s="93"/>
      <c r="HZ1" s="93"/>
      <c r="IA1" s="93"/>
      <c r="IB1" s="93"/>
      <c r="IC1" s="93"/>
      <c r="ID1" s="93"/>
      <c r="IE1" s="93"/>
      <c r="IF1" s="93"/>
      <c r="IG1" s="93"/>
      <c r="IH1" s="93"/>
      <c r="II1" s="93"/>
      <c r="IJ1" s="93"/>
      <c r="IK1" s="93"/>
      <c r="IL1" s="93"/>
      <c r="IM1" s="93"/>
      <c r="IN1" s="93"/>
      <c r="IO1" s="93"/>
      <c r="IP1" s="93"/>
      <c r="IQ1" s="93"/>
      <c r="IR1" s="93"/>
      <c r="IS1" s="93"/>
      <c r="IT1" s="93"/>
      <c r="IU1" s="93"/>
      <c r="IV1" s="93"/>
    </row>
    <row r="2" spans="1:256" ht="72">
      <c r="A2" s="72">
        <v>1</v>
      </c>
      <c r="B2" s="72" t="s">
        <v>1686</v>
      </c>
      <c r="C2" s="200"/>
      <c r="D2" s="185" t="s">
        <v>679</v>
      </c>
      <c r="E2" s="66" t="s">
        <v>680</v>
      </c>
      <c r="F2" s="66" t="s">
        <v>677</v>
      </c>
      <c r="G2" s="68" t="s">
        <v>681</v>
      </c>
      <c r="H2" s="66" t="s">
        <v>682</v>
      </c>
      <c r="I2" s="63"/>
      <c r="J2" s="152"/>
      <c r="K2" s="69"/>
      <c r="L2" s="73"/>
      <c r="M2" s="73"/>
    </row>
    <row r="3" spans="1:256" ht="51" customHeight="1">
      <c r="A3" s="72">
        <v>2</v>
      </c>
      <c r="B3" s="72" t="s">
        <v>1686</v>
      </c>
      <c r="C3" s="200"/>
      <c r="D3" s="192"/>
      <c r="E3" s="66" t="s">
        <v>683</v>
      </c>
      <c r="F3" s="66" t="s">
        <v>684</v>
      </c>
      <c r="G3" s="68" t="s">
        <v>685</v>
      </c>
      <c r="H3" s="66" t="s">
        <v>686</v>
      </c>
      <c r="I3" s="63"/>
      <c r="J3" s="89"/>
      <c r="K3" s="69"/>
      <c r="L3" s="73"/>
      <c r="M3" s="73"/>
    </row>
    <row r="4" spans="1:256" ht="54.95" customHeight="1">
      <c r="A4" s="72">
        <v>3</v>
      </c>
      <c r="B4" s="72" t="s">
        <v>1686</v>
      </c>
      <c r="C4" s="200"/>
      <c r="D4" s="192"/>
      <c r="E4" s="66" t="s">
        <v>687</v>
      </c>
      <c r="F4" s="66" t="s">
        <v>688</v>
      </c>
      <c r="G4" s="68" t="s">
        <v>685</v>
      </c>
      <c r="H4" s="66" t="s">
        <v>689</v>
      </c>
      <c r="I4" s="63"/>
      <c r="J4" s="89"/>
      <c r="K4" s="69"/>
      <c r="L4" s="73"/>
      <c r="M4" s="73"/>
    </row>
    <row r="5" spans="1:256" ht="82.5" customHeight="1">
      <c r="A5" s="72">
        <v>4</v>
      </c>
      <c r="B5" s="72" t="s">
        <v>1686</v>
      </c>
      <c r="C5" s="200"/>
      <c r="D5" s="192"/>
      <c r="E5" s="66" t="s">
        <v>690</v>
      </c>
      <c r="F5" s="66" t="s">
        <v>691</v>
      </c>
      <c r="G5" s="68" t="s">
        <v>692</v>
      </c>
      <c r="H5" s="66" t="s">
        <v>693</v>
      </c>
      <c r="I5" s="63"/>
      <c r="J5" s="89"/>
      <c r="K5" s="69"/>
      <c r="L5" s="73"/>
      <c r="M5" s="73"/>
    </row>
    <row r="6" spans="1:256" ht="71.25" customHeight="1">
      <c r="A6" s="72">
        <v>5</v>
      </c>
      <c r="B6" s="72" t="s">
        <v>1686</v>
      </c>
      <c r="C6" s="200"/>
      <c r="D6" s="192"/>
      <c r="E6" s="66" t="s">
        <v>694</v>
      </c>
      <c r="F6" s="66" t="s">
        <v>695</v>
      </c>
      <c r="G6" s="68" t="s">
        <v>692</v>
      </c>
      <c r="H6" s="66" t="s">
        <v>696</v>
      </c>
      <c r="I6" s="63"/>
      <c r="J6" s="89"/>
      <c r="K6" s="69"/>
      <c r="L6" s="73"/>
      <c r="M6" s="73"/>
    </row>
    <row r="7" spans="1:256" ht="65.25" customHeight="1">
      <c r="A7" s="72">
        <v>6</v>
      </c>
      <c r="B7" s="72" t="s">
        <v>1686</v>
      </c>
      <c r="C7" s="200"/>
      <c r="D7" s="192"/>
      <c r="E7" s="66" t="s">
        <v>697</v>
      </c>
      <c r="F7" s="66" t="s">
        <v>677</v>
      </c>
      <c r="G7" s="68" t="s">
        <v>698</v>
      </c>
      <c r="H7" s="66" t="s">
        <v>699</v>
      </c>
      <c r="I7" s="63"/>
      <c r="J7" s="89"/>
      <c r="K7" s="69"/>
      <c r="L7" s="73"/>
      <c r="M7" s="73"/>
    </row>
    <row r="8" spans="1:256" ht="65.25" customHeight="1">
      <c r="A8" s="72">
        <v>7</v>
      </c>
      <c r="B8" s="72" t="s">
        <v>1686</v>
      </c>
      <c r="C8" s="200"/>
      <c r="D8" s="192"/>
      <c r="E8" s="66" t="s">
        <v>700</v>
      </c>
      <c r="F8" s="66" t="s">
        <v>677</v>
      </c>
      <c r="G8" s="68" t="s">
        <v>2139</v>
      </c>
      <c r="H8" s="66" t="s">
        <v>701</v>
      </c>
      <c r="I8" s="63"/>
      <c r="J8" s="89"/>
      <c r="K8" s="69"/>
      <c r="L8" s="73"/>
      <c r="M8" s="73"/>
    </row>
    <row r="9" spans="1:256" ht="98.25" customHeight="1">
      <c r="A9" s="72">
        <v>8</v>
      </c>
      <c r="B9" s="72" t="s">
        <v>1686</v>
      </c>
      <c r="C9" s="200"/>
      <c r="D9" s="192"/>
      <c r="E9" s="66" t="s">
        <v>702</v>
      </c>
      <c r="F9" s="66" t="s">
        <v>677</v>
      </c>
      <c r="G9" s="68" t="s">
        <v>2140</v>
      </c>
      <c r="H9" s="66" t="s">
        <v>703</v>
      </c>
      <c r="I9" s="63"/>
      <c r="J9" s="89"/>
      <c r="K9" s="69"/>
      <c r="L9" s="73"/>
      <c r="M9" s="73"/>
    </row>
    <row r="10" spans="1:256" ht="65.25" customHeight="1">
      <c r="A10" s="72">
        <v>9</v>
      </c>
      <c r="B10" s="72" t="s">
        <v>1686</v>
      </c>
      <c r="C10" s="200"/>
      <c r="D10" s="192"/>
      <c r="E10" s="66" t="s">
        <v>704</v>
      </c>
      <c r="F10" s="66" t="s">
        <v>705</v>
      </c>
      <c r="G10" s="68" t="s">
        <v>2141</v>
      </c>
      <c r="H10" s="66" t="s">
        <v>706</v>
      </c>
      <c r="I10" s="63"/>
      <c r="J10" s="89"/>
      <c r="K10" s="69"/>
      <c r="L10" s="73"/>
      <c r="M10" s="73"/>
    </row>
    <row r="11" spans="1:256" ht="99.75" customHeight="1">
      <c r="A11" s="72">
        <v>10</v>
      </c>
      <c r="B11" s="72" t="s">
        <v>1686</v>
      </c>
      <c r="C11" s="200"/>
      <c r="D11" s="192"/>
      <c r="E11" s="66" t="s">
        <v>707</v>
      </c>
      <c r="F11" s="66" t="s">
        <v>677</v>
      </c>
      <c r="G11" s="68" t="s">
        <v>2142</v>
      </c>
      <c r="H11" s="66" t="s">
        <v>708</v>
      </c>
      <c r="I11" s="63"/>
      <c r="J11" s="89"/>
      <c r="K11" s="69"/>
      <c r="L11" s="73"/>
      <c r="M11" s="73"/>
    </row>
    <row r="12" spans="1:256" ht="65.25" customHeight="1">
      <c r="A12" s="72">
        <v>11</v>
      </c>
      <c r="B12" s="72" t="s">
        <v>1686</v>
      </c>
      <c r="C12" s="200"/>
      <c r="D12" s="192"/>
      <c r="E12" s="66" t="s">
        <v>709</v>
      </c>
      <c r="F12" s="66" t="s">
        <v>710</v>
      </c>
      <c r="G12" s="68" t="s">
        <v>2143</v>
      </c>
      <c r="H12" s="66" t="s">
        <v>708</v>
      </c>
      <c r="I12" s="63"/>
      <c r="J12" s="89"/>
      <c r="K12" s="69"/>
      <c r="L12" s="73"/>
      <c r="M12" s="73"/>
    </row>
    <row r="13" spans="1:256" ht="65.25" customHeight="1">
      <c r="A13" s="72">
        <v>12</v>
      </c>
      <c r="B13" s="72" t="s">
        <v>1686</v>
      </c>
      <c r="C13" s="200"/>
      <c r="D13" s="192"/>
      <c r="E13" s="66" t="s">
        <v>711</v>
      </c>
      <c r="F13" s="66" t="s">
        <v>710</v>
      </c>
      <c r="G13" s="68" t="s">
        <v>2144</v>
      </c>
      <c r="H13" s="66" t="s">
        <v>708</v>
      </c>
      <c r="I13" s="63"/>
      <c r="J13" s="89"/>
      <c r="K13" s="69"/>
      <c r="L13" s="73"/>
      <c r="M13" s="73"/>
    </row>
    <row r="14" spans="1:256" ht="54.95" customHeight="1">
      <c r="A14" s="72">
        <v>13</v>
      </c>
      <c r="B14" s="72" t="s">
        <v>1686</v>
      </c>
      <c r="C14" s="200"/>
      <c r="D14" s="192"/>
      <c r="E14" s="66" t="s">
        <v>712</v>
      </c>
      <c r="F14" s="66" t="s">
        <v>677</v>
      </c>
      <c r="G14" s="68" t="s">
        <v>713</v>
      </c>
      <c r="H14" s="66" t="s">
        <v>714</v>
      </c>
      <c r="I14" s="63"/>
      <c r="J14" s="89"/>
      <c r="K14" s="69"/>
      <c r="L14" s="73"/>
      <c r="M14" s="73"/>
    </row>
    <row r="15" spans="1:256" ht="45.95" customHeight="1">
      <c r="A15" s="72">
        <v>14</v>
      </c>
      <c r="B15" s="72" t="s">
        <v>1686</v>
      </c>
      <c r="C15" s="200"/>
      <c r="D15" s="182" t="s">
        <v>715</v>
      </c>
      <c r="E15" s="66" t="s">
        <v>716</v>
      </c>
      <c r="F15" s="66" t="s">
        <v>677</v>
      </c>
      <c r="G15" s="68" t="s">
        <v>717</v>
      </c>
      <c r="H15" s="66" t="s">
        <v>718</v>
      </c>
      <c r="I15" s="63"/>
      <c r="J15" s="89"/>
      <c r="K15" s="69"/>
      <c r="L15" s="73"/>
      <c r="M15" s="73"/>
    </row>
    <row r="16" spans="1:256" ht="75" customHeight="1">
      <c r="A16" s="72">
        <v>15</v>
      </c>
      <c r="B16" s="72" t="s">
        <v>1686</v>
      </c>
      <c r="C16" s="200"/>
      <c r="D16" s="182"/>
      <c r="E16" s="66" t="s">
        <v>719</v>
      </c>
      <c r="F16" s="66" t="s">
        <v>677</v>
      </c>
      <c r="G16" s="68" t="s">
        <v>720</v>
      </c>
      <c r="H16" s="66" t="s">
        <v>721</v>
      </c>
      <c r="I16" s="63"/>
      <c r="J16" s="89"/>
      <c r="K16" s="69"/>
      <c r="L16" s="73"/>
      <c r="M16" s="73"/>
    </row>
    <row r="17" spans="1:13" ht="111" customHeight="1">
      <c r="A17" s="72">
        <v>16</v>
      </c>
      <c r="B17" s="72" t="s">
        <v>1686</v>
      </c>
      <c r="C17" s="200"/>
      <c r="D17" s="182"/>
      <c r="E17" s="185" t="s">
        <v>722</v>
      </c>
      <c r="F17" s="66" t="s">
        <v>1691</v>
      </c>
      <c r="G17" s="68" t="s">
        <v>723</v>
      </c>
      <c r="H17" s="66" t="s">
        <v>724</v>
      </c>
      <c r="I17" s="63"/>
      <c r="J17" s="89"/>
      <c r="K17" s="69"/>
      <c r="L17" s="73"/>
      <c r="M17" s="73"/>
    </row>
    <row r="18" spans="1:13" ht="111" customHeight="1">
      <c r="A18" s="72">
        <v>17</v>
      </c>
      <c r="B18" s="72" t="s">
        <v>1689</v>
      </c>
      <c r="C18" s="200"/>
      <c r="D18" s="182"/>
      <c r="E18" s="185"/>
      <c r="F18" s="66" t="s">
        <v>1692</v>
      </c>
      <c r="G18" s="68" t="s">
        <v>723</v>
      </c>
      <c r="H18" s="66" t="s">
        <v>1690</v>
      </c>
      <c r="I18" s="63"/>
      <c r="J18" s="89"/>
      <c r="K18" s="69"/>
      <c r="L18" s="73"/>
      <c r="M18" s="73"/>
    </row>
    <row r="19" spans="1:13" ht="51" customHeight="1">
      <c r="A19" s="72">
        <v>18</v>
      </c>
      <c r="B19" s="72" t="s">
        <v>1686</v>
      </c>
      <c r="C19" s="200"/>
      <c r="D19" s="182"/>
      <c r="E19" s="66" t="s">
        <v>725</v>
      </c>
      <c r="F19" s="66" t="s">
        <v>684</v>
      </c>
      <c r="G19" s="68" t="s">
        <v>726</v>
      </c>
      <c r="H19" s="66" t="s">
        <v>686</v>
      </c>
      <c r="I19" s="63"/>
      <c r="J19" s="89"/>
      <c r="K19" s="69"/>
      <c r="L19" s="73"/>
      <c r="M19" s="73"/>
    </row>
    <row r="20" spans="1:13" ht="54.95" customHeight="1">
      <c r="A20" s="72">
        <v>19</v>
      </c>
      <c r="B20" s="72" t="s">
        <v>1686</v>
      </c>
      <c r="C20" s="200"/>
      <c r="D20" s="182"/>
      <c r="E20" s="66" t="s">
        <v>727</v>
      </c>
      <c r="F20" s="66" t="s">
        <v>688</v>
      </c>
      <c r="G20" s="68" t="s">
        <v>726</v>
      </c>
      <c r="H20" s="66" t="s">
        <v>689</v>
      </c>
      <c r="I20" s="63"/>
      <c r="J20" s="89"/>
      <c r="K20" s="69"/>
      <c r="L20" s="73"/>
      <c r="M20" s="73"/>
    </row>
    <row r="21" spans="1:13" ht="54.95" customHeight="1">
      <c r="A21" s="72">
        <v>20</v>
      </c>
      <c r="B21" s="72" t="s">
        <v>1686</v>
      </c>
      <c r="C21" s="200"/>
      <c r="D21" s="182"/>
      <c r="E21" s="66" t="s">
        <v>728</v>
      </c>
      <c r="F21" s="66" t="s">
        <v>677</v>
      </c>
      <c r="G21" s="68" t="s">
        <v>729</v>
      </c>
      <c r="H21" s="66" t="s">
        <v>714</v>
      </c>
      <c r="I21" s="63"/>
      <c r="J21" s="89"/>
      <c r="K21" s="69"/>
      <c r="L21" s="73"/>
      <c r="M21" s="73"/>
    </row>
    <row r="22" spans="1:13" ht="54.95" customHeight="1">
      <c r="A22" s="72">
        <v>21</v>
      </c>
      <c r="B22" s="72" t="s">
        <v>1686</v>
      </c>
      <c r="C22" s="200"/>
      <c r="D22" s="182"/>
      <c r="E22" s="66" t="s">
        <v>730</v>
      </c>
      <c r="F22" s="66" t="s">
        <v>677</v>
      </c>
      <c r="G22" s="68" t="s">
        <v>729</v>
      </c>
      <c r="H22" s="66" t="s">
        <v>731</v>
      </c>
      <c r="I22" s="63"/>
      <c r="J22" s="89"/>
      <c r="K22" s="69"/>
      <c r="L22" s="73"/>
      <c r="M22" s="73"/>
    </row>
    <row r="23" spans="1:13" ht="66" customHeight="1">
      <c r="A23" s="72">
        <v>22</v>
      </c>
      <c r="B23" s="72" t="s">
        <v>1686</v>
      </c>
      <c r="C23" s="200"/>
      <c r="D23" s="182"/>
      <c r="E23" s="66" t="s">
        <v>732</v>
      </c>
      <c r="F23" s="66" t="s">
        <v>677</v>
      </c>
      <c r="G23" s="68" t="s">
        <v>729</v>
      </c>
      <c r="H23" s="66" t="s">
        <v>733</v>
      </c>
      <c r="I23" s="63"/>
      <c r="J23" s="89"/>
      <c r="K23" s="69"/>
      <c r="L23" s="73"/>
      <c r="M23" s="73"/>
    </row>
    <row r="24" spans="1:13" ht="51" customHeight="1">
      <c r="A24" s="72">
        <v>23</v>
      </c>
      <c r="B24" s="72" t="s">
        <v>1686</v>
      </c>
      <c r="C24" s="200"/>
      <c r="D24" s="182"/>
      <c r="E24" s="66" t="s">
        <v>734</v>
      </c>
      <c r="F24" s="66" t="s">
        <v>677</v>
      </c>
      <c r="G24" s="68" t="s">
        <v>729</v>
      </c>
      <c r="H24" s="66" t="s">
        <v>735</v>
      </c>
      <c r="I24" s="63"/>
      <c r="J24" s="89"/>
      <c r="K24" s="69"/>
      <c r="L24" s="73"/>
      <c r="M24" s="73"/>
    </row>
    <row r="25" spans="1:13" ht="51" customHeight="1">
      <c r="A25" s="72">
        <v>24</v>
      </c>
      <c r="B25" s="72" t="s">
        <v>1686</v>
      </c>
      <c r="C25" s="200"/>
      <c r="D25" s="182"/>
      <c r="E25" s="66" t="s">
        <v>736</v>
      </c>
      <c r="F25" s="66" t="s">
        <v>737</v>
      </c>
      <c r="G25" s="68" t="s">
        <v>738</v>
      </c>
      <c r="H25" s="66" t="s">
        <v>739</v>
      </c>
      <c r="I25" s="63"/>
      <c r="J25" s="89"/>
      <c r="K25" s="69"/>
      <c r="L25" s="73"/>
      <c r="M25" s="73"/>
    </row>
    <row r="26" spans="1:13" ht="54" customHeight="1">
      <c r="A26" s="72">
        <v>25</v>
      </c>
      <c r="B26" s="72" t="s">
        <v>1686</v>
      </c>
      <c r="C26" s="200"/>
      <c r="D26" s="182"/>
      <c r="E26" s="66" t="s">
        <v>740</v>
      </c>
      <c r="F26" s="66" t="s">
        <v>737</v>
      </c>
      <c r="G26" s="68" t="s">
        <v>741</v>
      </c>
      <c r="H26" s="66" t="s">
        <v>742</v>
      </c>
      <c r="I26" s="63"/>
      <c r="J26" s="89"/>
      <c r="K26" s="69"/>
      <c r="L26" s="73"/>
      <c r="M26" s="73"/>
    </row>
    <row r="27" spans="1:13" ht="45.95" customHeight="1">
      <c r="A27" s="72">
        <v>26</v>
      </c>
      <c r="B27" s="72" t="s">
        <v>1686</v>
      </c>
      <c r="C27" s="200"/>
      <c r="D27" s="182" t="s">
        <v>743</v>
      </c>
      <c r="E27" s="66" t="s">
        <v>744</v>
      </c>
      <c r="F27" s="66" t="s">
        <v>677</v>
      </c>
      <c r="G27" s="68" t="s">
        <v>745</v>
      </c>
      <c r="H27" s="66" t="s">
        <v>746</v>
      </c>
      <c r="I27" s="63"/>
      <c r="J27" s="89"/>
      <c r="K27" s="69"/>
      <c r="L27" s="73"/>
      <c r="M27" s="73"/>
    </row>
    <row r="28" spans="1:13" ht="67.5" customHeight="1">
      <c r="A28" s="72">
        <v>27</v>
      </c>
      <c r="B28" s="72" t="s">
        <v>1686</v>
      </c>
      <c r="C28" s="200"/>
      <c r="D28" s="182"/>
      <c r="E28" s="66" t="s">
        <v>747</v>
      </c>
      <c r="F28" s="66" t="s">
        <v>677</v>
      </c>
      <c r="G28" s="68" t="s">
        <v>748</v>
      </c>
      <c r="H28" s="66" t="s">
        <v>749</v>
      </c>
      <c r="I28" s="63"/>
      <c r="J28" s="89"/>
      <c r="K28" s="69"/>
      <c r="L28" s="73"/>
      <c r="M28" s="73"/>
    </row>
    <row r="29" spans="1:13" ht="58.5" customHeight="1">
      <c r="A29" s="72">
        <v>28</v>
      </c>
      <c r="B29" s="72" t="s">
        <v>1686</v>
      </c>
      <c r="C29" s="200"/>
      <c r="D29" s="182"/>
      <c r="E29" s="66" t="s">
        <v>700</v>
      </c>
      <c r="F29" s="66" t="s">
        <v>677</v>
      </c>
      <c r="G29" s="68" t="s">
        <v>750</v>
      </c>
      <c r="H29" s="66" t="s">
        <v>701</v>
      </c>
      <c r="I29" s="63"/>
      <c r="J29" s="89"/>
      <c r="K29" s="69"/>
      <c r="L29" s="73"/>
      <c r="M29" s="73"/>
    </row>
    <row r="30" spans="1:13" ht="81" customHeight="1">
      <c r="A30" s="72">
        <v>29</v>
      </c>
      <c r="B30" s="72" t="s">
        <v>1686</v>
      </c>
      <c r="C30" s="200"/>
      <c r="D30" s="182"/>
      <c r="E30" s="66" t="s">
        <v>702</v>
      </c>
      <c r="F30" s="66" t="s">
        <v>677</v>
      </c>
      <c r="G30" s="68" t="s">
        <v>751</v>
      </c>
      <c r="H30" s="66" t="s">
        <v>752</v>
      </c>
      <c r="I30" s="63"/>
      <c r="J30" s="89"/>
      <c r="K30" s="69"/>
      <c r="L30" s="73"/>
      <c r="M30" s="73"/>
    </row>
    <row r="31" spans="1:13" ht="81" customHeight="1">
      <c r="A31" s="72">
        <v>30</v>
      </c>
      <c r="B31" s="72" t="s">
        <v>1686</v>
      </c>
      <c r="C31" s="200"/>
      <c r="D31" s="182"/>
      <c r="E31" s="66" t="s">
        <v>753</v>
      </c>
      <c r="F31" s="66" t="s">
        <v>705</v>
      </c>
      <c r="G31" s="68" t="s">
        <v>750</v>
      </c>
      <c r="H31" s="66" t="s">
        <v>706</v>
      </c>
      <c r="I31" s="63"/>
      <c r="J31" s="89"/>
      <c r="K31" s="69"/>
      <c r="L31" s="73"/>
      <c r="M31" s="73"/>
    </row>
    <row r="32" spans="1:13" ht="80.25" customHeight="1">
      <c r="A32" s="72">
        <v>31</v>
      </c>
      <c r="B32" s="72" t="s">
        <v>1686</v>
      </c>
      <c r="C32" s="200"/>
      <c r="D32" s="182"/>
      <c r="E32" s="66" t="s">
        <v>709</v>
      </c>
      <c r="F32" s="66" t="s">
        <v>710</v>
      </c>
      <c r="G32" s="68" t="s">
        <v>750</v>
      </c>
      <c r="H32" s="66" t="s">
        <v>754</v>
      </c>
      <c r="I32" s="63"/>
      <c r="J32" s="89"/>
      <c r="K32" s="69"/>
      <c r="L32" s="73"/>
      <c r="M32" s="73"/>
    </row>
    <row r="33" spans="1:13" ht="68.25" customHeight="1">
      <c r="A33" s="72">
        <v>32</v>
      </c>
      <c r="B33" s="72" t="s">
        <v>1686</v>
      </c>
      <c r="C33" s="200"/>
      <c r="D33" s="182"/>
      <c r="E33" s="66" t="s">
        <v>755</v>
      </c>
      <c r="F33" s="66" t="s">
        <v>677</v>
      </c>
      <c r="G33" s="68" t="s">
        <v>756</v>
      </c>
      <c r="H33" s="66" t="s">
        <v>757</v>
      </c>
      <c r="I33" s="63"/>
      <c r="J33" s="89"/>
      <c r="K33" s="69"/>
      <c r="L33" s="73"/>
      <c r="M33" s="73"/>
    </row>
    <row r="34" spans="1:13" ht="82.5" customHeight="1">
      <c r="A34" s="72">
        <v>33</v>
      </c>
      <c r="B34" s="72" t="s">
        <v>1686</v>
      </c>
      <c r="C34" s="200"/>
      <c r="D34" s="182"/>
      <c r="E34" s="66" t="s">
        <v>758</v>
      </c>
      <c r="F34" s="66" t="s">
        <v>677</v>
      </c>
      <c r="G34" s="68" t="s">
        <v>759</v>
      </c>
      <c r="H34" s="66" t="s">
        <v>760</v>
      </c>
      <c r="I34" s="63"/>
      <c r="J34" s="89"/>
      <c r="K34" s="69"/>
      <c r="L34" s="73"/>
      <c r="M34" s="73"/>
    </row>
    <row r="35" spans="1:13" ht="74.25" customHeight="1">
      <c r="A35" s="72">
        <v>34</v>
      </c>
      <c r="B35" s="72" t="s">
        <v>1686</v>
      </c>
      <c r="C35" s="200"/>
      <c r="D35" s="182"/>
      <c r="E35" s="66" t="s">
        <v>761</v>
      </c>
      <c r="F35" s="66" t="s">
        <v>762</v>
      </c>
      <c r="G35" s="68" t="s">
        <v>756</v>
      </c>
      <c r="H35" s="66" t="s">
        <v>763</v>
      </c>
      <c r="I35" s="63"/>
      <c r="J35" s="89"/>
      <c r="K35" s="69"/>
      <c r="L35" s="73"/>
      <c r="M35" s="73"/>
    </row>
    <row r="36" spans="1:13" ht="72.75" customHeight="1">
      <c r="A36" s="72">
        <v>35</v>
      </c>
      <c r="B36" s="72" t="s">
        <v>1686</v>
      </c>
      <c r="C36" s="200"/>
      <c r="D36" s="182"/>
      <c r="E36" s="66" t="s">
        <v>764</v>
      </c>
      <c r="F36" s="66" t="s">
        <v>765</v>
      </c>
      <c r="G36" s="68" t="s">
        <v>756</v>
      </c>
      <c r="H36" s="66" t="s">
        <v>766</v>
      </c>
      <c r="I36" s="63"/>
      <c r="J36" s="89"/>
      <c r="K36" s="69"/>
      <c r="L36" s="73"/>
      <c r="M36" s="73"/>
    </row>
    <row r="37" spans="1:13" ht="80.099999999999994" customHeight="1">
      <c r="A37" s="72">
        <v>36</v>
      </c>
      <c r="B37" s="72" t="s">
        <v>1686</v>
      </c>
      <c r="C37" s="200"/>
      <c r="D37" s="182"/>
      <c r="E37" s="66" t="s">
        <v>767</v>
      </c>
      <c r="F37" s="66" t="s">
        <v>710</v>
      </c>
      <c r="G37" s="68" t="s">
        <v>768</v>
      </c>
      <c r="H37" s="66" t="s">
        <v>699</v>
      </c>
      <c r="I37" s="63"/>
      <c r="J37" s="89"/>
      <c r="K37" s="69"/>
      <c r="L37" s="73"/>
      <c r="M37" s="73"/>
    </row>
    <row r="38" spans="1:13" ht="96" customHeight="1">
      <c r="A38" s="72">
        <v>37</v>
      </c>
      <c r="B38" s="72" t="s">
        <v>1686</v>
      </c>
      <c r="C38" s="200"/>
      <c r="D38" s="182"/>
      <c r="E38" s="66" t="s">
        <v>769</v>
      </c>
      <c r="F38" s="66" t="s">
        <v>710</v>
      </c>
      <c r="G38" s="68" t="s">
        <v>770</v>
      </c>
      <c r="H38" s="66" t="s">
        <v>771</v>
      </c>
      <c r="I38" s="63"/>
      <c r="J38" s="89"/>
      <c r="K38" s="69"/>
      <c r="L38" s="73"/>
      <c r="M38" s="73"/>
    </row>
    <row r="39" spans="1:13" ht="93" customHeight="1">
      <c r="A39" s="72">
        <v>38</v>
      </c>
      <c r="B39" s="72" t="s">
        <v>1686</v>
      </c>
      <c r="C39" s="200"/>
      <c r="D39" s="182"/>
      <c r="E39" s="66" t="s">
        <v>772</v>
      </c>
      <c r="F39" s="66" t="s">
        <v>710</v>
      </c>
      <c r="G39" s="68" t="s">
        <v>773</v>
      </c>
      <c r="H39" s="66" t="s">
        <v>774</v>
      </c>
      <c r="I39" s="63"/>
      <c r="J39" s="89"/>
      <c r="K39" s="69"/>
      <c r="L39" s="73"/>
      <c r="M39" s="73"/>
    </row>
    <row r="40" spans="1:13" ht="99" customHeight="1">
      <c r="A40" s="72">
        <v>39</v>
      </c>
      <c r="B40" s="72" t="s">
        <v>1686</v>
      </c>
      <c r="C40" s="200"/>
      <c r="D40" s="182"/>
      <c r="E40" s="66" t="s">
        <v>775</v>
      </c>
      <c r="F40" s="66" t="s">
        <v>710</v>
      </c>
      <c r="G40" s="68" t="s">
        <v>776</v>
      </c>
      <c r="H40" s="66" t="s">
        <v>777</v>
      </c>
      <c r="I40" s="63"/>
      <c r="J40" s="89"/>
      <c r="K40" s="69"/>
      <c r="L40" s="73"/>
      <c r="M40" s="73"/>
    </row>
    <row r="41" spans="1:13" ht="99" customHeight="1">
      <c r="A41" s="72">
        <v>40</v>
      </c>
      <c r="B41" s="72" t="s">
        <v>1686</v>
      </c>
      <c r="C41" s="200"/>
      <c r="D41" s="182"/>
      <c r="E41" s="66" t="s">
        <v>778</v>
      </c>
      <c r="F41" s="66" t="s">
        <v>710</v>
      </c>
      <c r="G41" s="68" t="s">
        <v>779</v>
      </c>
      <c r="H41" s="66" t="s">
        <v>777</v>
      </c>
      <c r="I41" s="63"/>
      <c r="J41" s="89"/>
      <c r="K41" s="69"/>
      <c r="L41" s="73"/>
      <c r="M41" s="73"/>
    </row>
    <row r="42" spans="1:13" ht="99" customHeight="1">
      <c r="A42" s="72">
        <v>41</v>
      </c>
      <c r="B42" s="72" t="s">
        <v>1686</v>
      </c>
      <c r="C42" s="200"/>
      <c r="D42" s="182"/>
      <c r="E42" s="66" t="s">
        <v>780</v>
      </c>
      <c r="F42" s="66" t="s">
        <v>710</v>
      </c>
      <c r="G42" s="68" t="s">
        <v>781</v>
      </c>
      <c r="H42" s="66" t="s">
        <v>782</v>
      </c>
      <c r="I42" s="63"/>
      <c r="J42" s="89"/>
      <c r="K42" s="69"/>
      <c r="L42" s="73"/>
      <c r="M42" s="73"/>
    </row>
    <row r="43" spans="1:13" ht="68.099999999999994" customHeight="1">
      <c r="A43" s="72">
        <v>42</v>
      </c>
      <c r="B43" s="72" t="s">
        <v>1686</v>
      </c>
      <c r="C43" s="200"/>
      <c r="D43" s="182"/>
      <c r="E43" s="185" t="s">
        <v>783</v>
      </c>
      <c r="F43" s="66" t="s">
        <v>710</v>
      </c>
      <c r="G43" s="68" t="s">
        <v>784</v>
      </c>
      <c r="H43" s="66" t="s">
        <v>785</v>
      </c>
      <c r="I43" s="63"/>
      <c r="J43" s="89"/>
      <c r="K43" s="69"/>
      <c r="L43" s="73"/>
      <c r="M43" s="73"/>
    </row>
    <row r="44" spans="1:13" ht="72" customHeight="1">
      <c r="A44" s="72">
        <v>43</v>
      </c>
      <c r="B44" s="72" t="s">
        <v>1686</v>
      </c>
      <c r="C44" s="200"/>
      <c r="D44" s="182"/>
      <c r="E44" s="192"/>
      <c r="F44" s="66" t="s">
        <v>710</v>
      </c>
      <c r="G44" s="68" t="s">
        <v>786</v>
      </c>
      <c r="H44" s="66" t="s">
        <v>787</v>
      </c>
      <c r="I44" s="63"/>
      <c r="J44" s="89"/>
      <c r="K44" s="69"/>
      <c r="L44" s="73"/>
      <c r="M44" s="73"/>
    </row>
    <row r="45" spans="1:13" ht="99.75" customHeight="1">
      <c r="A45" s="72">
        <v>44</v>
      </c>
      <c r="B45" s="72" t="s">
        <v>1686</v>
      </c>
      <c r="C45" s="200"/>
      <c r="D45" s="182"/>
      <c r="E45" s="66" t="s">
        <v>788</v>
      </c>
      <c r="F45" s="66" t="s">
        <v>710</v>
      </c>
      <c r="G45" s="68" t="s">
        <v>789</v>
      </c>
      <c r="H45" s="66" t="s">
        <v>777</v>
      </c>
      <c r="I45" s="63"/>
      <c r="J45" s="89"/>
      <c r="K45" s="69"/>
      <c r="L45" s="73"/>
      <c r="M45" s="73"/>
    </row>
    <row r="46" spans="1:13" ht="79.5" customHeight="1">
      <c r="A46" s="72">
        <v>45</v>
      </c>
      <c r="B46" s="72" t="s">
        <v>1686</v>
      </c>
      <c r="C46" s="200"/>
      <c r="D46" s="182"/>
      <c r="E46" s="66" t="s">
        <v>790</v>
      </c>
      <c r="F46" s="66" t="s">
        <v>710</v>
      </c>
      <c r="G46" s="68" t="s">
        <v>791</v>
      </c>
      <c r="H46" s="66" t="s">
        <v>792</v>
      </c>
      <c r="I46" s="63"/>
      <c r="J46" s="89"/>
      <c r="K46" s="69"/>
      <c r="L46" s="73"/>
      <c r="M46" s="73"/>
    </row>
    <row r="47" spans="1:13" ht="78.75" customHeight="1">
      <c r="A47" s="72">
        <v>46</v>
      </c>
      <c r="B47" s="72" t="s">
        <v>1686</v>
      </c>
      <c r="C47" s="200"/>
      <c r="D47" s="182"/>
      <c r="E47" s="66" t="s">
        <v>793</v>
      </c>
      <c r="F47" s="66" t="s">
        <v>710</v>
      </c>
      <c r="G47" s="68" t="s">
        <v>794</v>
      </c>
      <c r="H47" s="66" t="s">
        <v>795</v>
      </c>
      <c r="I47" s="63"/>
      <c r="J47" s="89"/>
      <c r="K47" s="69"/>
      <c r="L47" s="73"/>
      <c r="M47" s="73"/>
    </row>
    <row r="48" spans="1:13" ht="83.25" customHeight="1">
      <c r="A48" s="72">
        <v>47</v>
      </c>
      <c r="B48" s="72" t="s">
        <v>1686</v>
      </c>
      <c r="C48" s="200"/>
      <c r="D48" s="182"/>
      <c r="E48" s="66" t="s">
        <v>796</v>
      </c>
      <c r="F48" s="66" t="s">
        <v>710</v>
      </c>
      <c r="G48" s="68" t="s">
        <v>797</v>
      </c>
      <c r="H48" s="66" t="s">
        <v>798</v>
      </c>
      <c r="I48" s="63"/>
      <c r="J48" s="89"/>
      <c r="K48" s="69"/>
      <c r="L48" s="73"/>
      <c r="M48" s="73"/>
    </row>
    <row r="49" spans="1:13" ht="72.75" customHeight="1">
      <c r="A49" s="72">
        <v>48</v>
      </c>
      <c r="B49" s="72" t="s">
        <v>1686</v>
      </c>
      <c r="C49" s="200"/>
      <c r="D49" s="182"/>
      <c r="E49" s="66" t="s">
        <v>799</v>
      </c>
      <c r="F49" s="66" t="s">
        <v>765</v>
      </c>
      <c r="G49" s="68" t="s">
        <v>800</v>
      </c>
      <c r="H49" s="66" t="s">
        <v>801</v>
      </c>
      <c r="I49" s="63"/>
      <c r="J49" s="89"/>
      <c r="K49" s="69"/>
      <c r="L49" s="73"/>
      <c r="M49" s="73"/>
    </row>
    <row r="50" spans="1:13" ht="80.25" customHeight="1">
      <c r="A50" s="72">
        <v>49</v>
      </c>
      <c r="B50" s="72" t="s">
        <v>1686</v>
      </c>
      <c r="C50" s="200"/>
      <c r="D50" s="182"/>
      <c r="E50" s="66" t="s">
        <v>802</v>
      </c>
      <c r="F50" s="66" t="s">
        <v>765</v>
      </c>
      <c r="G50" s="68" t="s">
        <v>803</v>
      </c>
      <c r="H50" s="66" t="s">
        <v>804</v>
      </c>
      <c r="I50" s="63"/>
      <c r="J50" s="89"/>
      <c r="K50" s="69"/>
      <c r="L50" s="73"/>
      <c r="M50" s="73"/>
    </row>
    <row r="51" spans="1:13" ht="82.5" customHeight="1">
      <c r="A51" s="72">
        <v>50</v>
      </c>
      <c r="B51" s="72" t="s">
        <v>1686</v>
      </c>
      <c r="C51" s="200"/>
      <c r="D51" s="182"/>
      <c r="E51" s="66" t="s">
        <v>805</v>
      </c>
      <c r="F51" s="66" t="s">
        <v>765</v>
      </c>
      <c r="G51" s="68" t="s">
        <v>806</v>
      </c>
      <c r="H51" s="66" t="s">
        <v>807</v>
      </c>
      <c r="I51" s="63"/>
      <c r="J51" s="89"/>
      <c r="K51" s="69"/>
      <c r="L51" s="73"/>
      <c r="M51" s="73"/>
    </row>
    <row r="52" spans="1:13" ht="88.5" customHeight="1">
      <c r="A52" s="72">
        <v>51</v>
      </c>
      <c r="B52" s="72" t="s">
        <v>1686</v>
      </c>
      <c r="C52" s="200"/>
      <c r="D52" s="182"/>
      <c r="E52" s="66" t="s">
        <v>808</v>
      </c>
      <c r="F52" s="66" t="s">
        <v>765</v>
      </c>
      <c r="G52" s="68" t="s">
        <v>809</v>
      </c>
      <c r="H52" s="66" t="s">
        <v>810</v>
      </c>
      <c r="I52" s="63"/>
      <c r="J52" s="89"/>
      <c r="K52" s="69"/>
      <c r="L52" s="73"/>
      <c r="M52" s="73"/>
    </row>
    <row r="53" spans="1:13" ht="127.5" customHeight="1">
      <c r="A53" s="72">
        <v>52</v>
      </c>
      <c r="B53" s="72" t="s">
        <v>1686</v>
      </c>
      <c r="C53" s="200"/>
      <c r="D53" s="182"/>
      <c r="E53" s="66" t="s">
        <v>811</v>
      </c>
      <c r="F53" s="66" t="s">
        <v>765</v>
      </c>
      <c r="G53" s="68" t="s">
        <v>812</v>
      </c>
      <c r="H53" s="66" t="s">
        <v>798</v>
      </c>
      <c r="I53" s="63"/>
      <c r="J53" s="89"/>
      <c r="K53" s="69"/>
      <c r="L53" s="73"/>
      <c r="M53" s="73"/>
    </row>
    <row r="54" spans="1:13" ht="90.75" customHeight="1">
      <c r="A54" s="72">
        <v>53</v>
      </c>
      <c r="B54" s="72" t="s">
        <v>1686</v>
      </c>
      <c r="C54" s="200"/>
      <c r="D54" s="182"/>
      <c r="E54" s="66" t="s">
        <v>813</v>
      </c>
      <c r="F54" s="66" t="s">
        <v>814</v>
      </c>
      <c r="G54" s="68" t="s">
        <v>815</v>
      </c>
      <c r="H54" s="66" t="s">
        <v>816</v>
      </c>
      <c r="I54" s="63"/>
      <c r="J54" s="89"/>
      <c r="K54" s="69"/>
      <c r="L54" s="73"/>
      <c r="M54" s="73"/>
    </row>
    <row r="55" spans="1:13" ht="90.75" customHeight="1">
      <c r="A55" s="72">
        <v>54</v>
      </c>
      <c r="B55" s="72" t="s">
        <v>1686</v>
      </c>
      <c r="C55" s="200"/>
      <c r="D55" s="182"/>
      <c r="E55" s="66" t="s">
        <v>817</v>
      </c>
      <c r="F55" s="66" t="s">
        <v>814</v>
      </c>
      <c r="G55" s="68" t="s">
        <v>818</v>
      </c>
      <c r="H55" s="66" t="s">
        <v>819</v>
      </c>
      <c r="I55" s="63"/>
      <c r="J55" s="89"/>
      <c r="K55" s="69"/>
      <c r="L55" s="73"/>
      <c r="M55" s="73"/>
    </row>
    <row r="56" spans="1:13" ht="90.75" customHeight="1">
      <c r="A56" s="72">
        <v>55</v>
      </c>
      <c r="B56" s="72" t="s">
        <v>1686</v>
      </c>
      <c r="C56" s="200"/>
      <c r="D56" s="182"/>
      <c r="E56" s="66" t="s">
        <v>820</v>
      </c>
      <c r="F56" s="66" t="s">
        <v>814</v>
      </c>
      <c r="G56" s="68" t="s">
        <v>821</v>
      </c>
      <c r="H56" s="66" t="s">
        <v>822</v>
      </c>
      <c r="I56" s="63"/>
      <c r="J56" s="89"/>
      <c r="K56" s="69"/>
      <c r="L56" s="73"/>
      <c r="M56" s="73"/>
    </row>
    <row r="57" spans="1:13" ht="104.25" customHeight="1">
      <c r="A57" s="72">
        <v>56</v>
      </c>
      <c r="B57" s="72" t="s">
        <v>1686</v>
      </c>
      <c r="C57" s="200"/>
      <c r="D57" s="182"/>
      <c r="E57" s="66" t="s">
        <v>823</v>
      </c>
      <c r="F57" s="66" t="s">
        <v>814</v>
      </c>
      <c r="G57" s="68" t="s">
        <v>824</v>
      </c>
      <c r="H57" s="66" t="s">
        <v>825</v>
      </c>
      <c r="I57" s="63"/>
      <c r="J57" s="89"/>
      <c r="K57" s="69"/>
      <c r="L57" s="73"/>
      <c r="M57" s="73"/>
    </row>
    <row r="58" spans="1:13" ht="63" customHeight="1">
      <c r="A58" s="72">
        <v>57</v>
      </c>
      <c r="B58" s="72" t="s">
        <v>1686</v>
      </c>
      <c r="C58" s="200"/>
      <c r="D58" s="185" t="s">
        <v>826</v>
      </c>
      <c r="E58" s="66" t="s">
        <v>827</v>
      </c>
      <c r="F58" s="66"/>
      <c r="G58" s="68" t="s">
        <v>828</v>
      </c>
      <c r="H58" s="66" t="s">
        <v>829</v>
      </c>
      <c r="I58" s="63"/>
      <c r="J58" s="89"/>
      <c r="K58" s="69"/>
      <c r="L58" s="73"/>
      <c r="M58" s="73"/>
    </row>
    <row r="59" spans="1:13" ht="63" customHeight="1">
      <c r="A59" s="72">
        <v>58</v>
      </c>
      <c r="B59" s="72" t="s">
        <v>1686</v>
      </c>
      <c r="C59" s="200"/>
      <c r="D59" s="185"/>
      <c r="E59" s="66" t="s">
        <v>830</v>
      </c>
      <c r="F59" s="66"/>
      <c r="G59" s="68" t="s">
        <v>831</v>
      </c>
      <c r="H59" s="66" t="s">
        <v>832</v>
      </c>
      <c r="I59" s="63"/>
      <c r="J59" s="89"/>
      <c r="K59" s="69"/>
      <c r="L59" s="73"/>
      <c r="M59" s="73"/>
    </row>
    <row r="60" spans="1:13" ht="63" customHeight="1">
      <c r="A60" s="72">
        <v>59</v>
      </c>
      <c r="B60" s="72" t="s">
        <v>1686</v>
      </c>
      <c r="C60" s="200"/>
      <c r="D60" s="185"/>
      <c r="E60" s="66" t="s">
        <v>833</v>
      </c>
      <c r="F60" s="66"/>
      <c r="G60" s="68" t="s">
        <v>834</v>
      </c>
      <c r="H60" s="66" t="s">
        <v>835</v>
      </c>
      <c r="I60" s="63"/>
      <c r="J60" s="89"/>
      <c r="K60" s="69"/>
      <c r="L60" s="73"/>
      <c r="M60" s="73"/>
    </row>
    <row r="61" spans="1:13" ht="83.25" customHeight="1">
      <c r="A61" s="72">
        <v>60</v>
      </c>
      <c r="B61" s="72" t="s">
        <v>1686</v>
      </c>
      <c r="C61" s="200"/>
      <c r="D61" s="192"/>
      <c r="E61" s="66" t="s">
        <v>161</v>
      </c>
      <c r="F61" s="64"/>
      <c r="G61" s="68" t="s">
        <v>836</v>
      </c>
      <c r="H61" s="66" t="s">
        <v>837</v>
      </c>
      <c r="I61" s="63"/>
      <c r="J61" s="89"/>
      <c r="K61" s="69"/>
      <c r="L61" s="73"/>
      <c r="M61" s="73"/>
    </row>
    <row r="62" spans="1:13" ht="66.95" customHeight="1">
      <c r="A62" s="72">
        <v>61</v>
      </c>
      <c r="B62" s="72" t="s">
        <v>1686</v>
      </c>
      <c r="C62" s="200"/>
      <c r="D62" s="192"/>
      <c r="E62" s="66" t="s">
        <v>838</v>
      </c>
      <c r="F62" s="64"/>
      <c r="G62" s="68" t="s">
        <v>839</v>
      </c>
      <c r="H62" s="66" t="s">
        <v>411</v>
      </c>
      <c r="I62" s="63"/>
      <c r="J62" s="89"/>
      <c r="K62" s="69"/>
      <c r="L62" s="73"/>
      <c r="M62" s="73"/>
    </row>
    <row r="63" spans="1:13" ht="69.75" customHeight="1">
      <c r="A63" s="72">
        <v>62</v>
      </c>
      <c r="B63" s="72" t="s">
        <v>1686</v>
      </c>
      <c r="C63" s="200"/>
      <c r="D63" s="192"/>
      <c r="E63" s="66" t="s">
        <v>189</v>
      </c>
      <c r="F63" s="64"/>
      <c r="G63" s="68" t="s">
        <v>840</v>
      </c>
      <c r="H63" s="66" t="s">
        <v>191</v>
      </c>
      <c r="I63" s="63"/>
      <c r="J63" s="89"/>
      <c r="K63" s="69"/>
      <c r="L63" s="73"/>
      <c r="M63" s="73"/>
    </row>
    <row r="64" spans="1:13" ht="81" customHeight="1">
      <c r="A64" s="72">
        <v>63</v>
      </c>
      <c r="B64" s="72" t="s">
        <v>1686</v>
      </c>
      <c r="C64" s="200"/>
      <c r="D64" s="192"/>
      <c r="E64" s="66" t="s">
        <v>841</v>
      </c>
      <c r="F64" s="64"/>
      <c r="G64" s="68" t="s">
        <v>842</v>
      </c>
      <c r="H64" s="66" t="s">
        <v>191</v>
      </c>
      <c r="I64" s="63"/>
      <c r="J64" s="89"/>
      <c r="K64" s="69"/>
      <c r="L64" s="73"/>
      <c r="M64" s="73"/>
    </row>
    <row r="65" spans="1:256" ht="72" customHeight="1">
      <c r="A65" s="72">
        <v>64</v>
      </c>
      <c r="B65" s="72" t="s">
        <v>1686</v>
      </c>
      <c r="C65" s="200"/>
      <c r="D65" s="192"/>
      <c r="E65" s="66" t="s">
        <v>288</v>
      </c>
      <c r="F65" s="66"/>
      <c r="G65" s="68" t="s">
        <v>843</v>
      </c>
      <c r="H65" s="66" t="s">
        <v>194</v>
      </c>
      <c r="I65" s="63"/>
      <c r="J65" s="89"/>
      <c r="K65" s="69"/>
      <c r="L65" s="73"/>
      <c r="M65" s="73"/>
    </row>
    <row r="66" spans="1:256" ht="90.75" customHeight="1">
      <c r="A66" s="72">
        <v>65</v>
      </c>
      <c r="B66" s="72" t="s">
        <v>1686</v>
      </c>
      <c r="C66" s="200"/>
      <c r="D66" s="192"/>
      <c r="E66" s="66" t="s">
        <v>844</v>
      </c>
      <c r="F66" s="66"/>
      <c r="G66" s="68" t="s">
        <v>845</v>
      </c>
      <c r="H66" s="66" t="s">
        <v>846</v>
      </c>
      <c r="I66" s="63"/>
      <c r="J66" s="89"/>
      <c r="K66" s="69"/>
      <c r="L66" s="73"/>
      <c r="M66" s="73"/>
    </row>
    <row r="67" spans="1:256" ht="121.5" customHeight="1">
      <c r="A67" s="72">
        <v>66</v>
      </c>
      <c r="B67" s="72" t="s">
        <v>1686</v>
      </c>
      <c r="C67" s="200"/>
      <c r="D67" s="192"/>
      <c r="E67" s="66" t="s">
        <v>847</v>
      </c>
      <c r="F67" s="64"/>
      <c r="G67" s="68" t="s">
        <v>848</v>
      </c>
      <c r="H67" s="66" t="s">
        <v>849</v>
      </c>
      <c r="I67" s="63"/>
      <c r="J67" s="89"/>
      <c r="K67" s="69"/>
      <c r="L67" s="73"/>
      <c r="M67" s="73"/>
      <c r="IV67" s="19"/>
    </row>
    <row r="68" spans="1:256" ht="121.5" customHeight="1">
      <c r="A68" s="72">
        <v>67</v>
      </c>
      <c r="B68" s="72" t="s">
        <v>1686</v>
      </c>
      <c r="C68" s="200"/>
      <c r="D68" s="192"/>
      <c r="E68" s="66" t="s">
        <v>850</v>
      </c>
      <c r="F68" s="64"/>
      <c r="G68" s="68" t="s">
        <v>851</v>
      </c>
      <c r="H68" s="66" t="s">
        <v>852</v>
      </c>
      <c r="I68" s="63"/>
      <c r="J68" s="89"/>
      <c r="K68" s="69"/>
      <c r="L68" s="73"/>
      <c r="M68" s="73"/>
      <c r="IV68" s="19"/>
    </row>
    <row r="69" spans="1:256" ht="120.75" customHeight="1">
      <c r="A69" s="72">
        <v>68</v>
      </c>
      <c r="B69" s="72" t="s">
        <v>1686</v>
      </c>
      <c r="C69" s="200"/>
      <c r="D69" s="192"/>
      <c r="E69" s="66" t="s">
        <v>203</v>
      </c>
      <c r="F69" s="64"/>
      <c r="G69" s="68" t="s">
        <v>853</v>
      </c>
      <c r="H69" s="66" t="s">
        <v>205</v>
      </c>
      <c r="I69" s="63"/>
      <c r="J69" s="89"/>
      <c r="K69" s="69"/>
      <c r="L69" s="73"/>
      <c r="M69" s="73"/>
      <c r="IV69" s="19"/>
    </row>
    <row r="70" spans="1:256" ht="129" customHeight="1">
      <c r="A70" s="72">
        <v>69</v>
      </c>
      <c r="B70" s="72" t="s">
        <v>1686</v>
      </c>
      <c r="C70" s="200"/>
      <c r="D70" s="192"/>
      <c r="E70" s="66" t="s">
        <v>206</v>
      </c>
      <c r="F70" s="64"/>
      <c r="G70" s="68" t="s">
        <v>854</v>
      </c>
      <c r="H70" s="66" t="s">
        <v>208</v>
      </c>
      <c r="I70" s="63"/>
      <c r="J70" s="89"/>
      <c r="K70" s="69"/>
      <c r="L70" s="73"/>
      <c r="M70" s="73"/>
      <c r="IV70" s="19"/>
    </row>
    <row r="71" spans="1:256" ht="123" customHeight="1">
      <c r="A71" s="72">
        <v>70</v>
      </c>
      <c r="B71" s="72" t="s">
        <v>1686</v>
      </c>
      <c r="C71" s="200"/>
      <c r="D71" s="192"/>
      <c r="E71" s="66" t="s">
        <v>212</v>
      </c>
      <c r="F71" s="64"/>
      <c r="G71" s="68" t="s">
        <v>855</v>
      </c>
      <c r="H71" s="66" t="s">
        <v>214</v>
      </c>
      <c r="I71" s="63"/>
      <c r="J71" s="89"/>
      <c r="K71" s="69"/>
      <c r="L71" s="73"/>
      <c r="M71" s="73"/>
      <c r="IV71" s="19"/>
    </row>
    <row r="72" spans="1:256" ht="123" customHeight="1">
      <c r="A72" s="72">
        <v>71</v>
      </c>
      <c r="B72" s="72" t="s">
        <v>1686</v>
      </c>
      <c r="C72" s="200"/>
      <c r="D72" s="192"/>
      <c r="E72" s="66" t="s">
        <v>215</v>
      </c>
      <c r="F72" s="64"/>
      <c r="G72" s="68" t="s">
        <v>856</v>
      </c>
      <c r="H72" s="66" t="s">
        <v>217</v>
      </c>
      <c r="I72" s="63"/>
      <c r="J72" s="89"/>
      <c r="K72" s="69"/>
      <c r="L72" s="73"/>
      <c r="M72" s="73"/>
      <c r="IV72" s="19"/>
    </row>
    <row r="73" spans="1:256" ht="123" customHeight="1">
      <c r="A73" s="72">
        <v>72</v>
      </c>
      <c r="B73" s="72" t="s">
        <v>1686</v>
      </c>
      <c r="C73" s="200"/>
      <c r="D73" s="192"/>
      <c r="E73" s="66" t="s">
        <v>857</v>
      </c>
      <c r="F73" s="64"/>
      <c r="G73" s="68" t="s">
        <v>858</v>
      </c>
      <c r="H73" s="66" t="s">
        <v>217</v>
      </c>
      <c r="I73" s="63"/>
      <c r="J73" s="89"/>
      <c r="K73" s="69"/>
      <c r="L73" s="73"/>
      <c r="M73" s="73"/>
      <c r="IV73" s="19"/>
    </row>
    <row r="74" spans="1:256" ht="119.25" customHeight="1">
      <c r="A74" s="72">
        <v>73</v>
      </c>
      <c r="B74" s="72" t="s">
        <v>1686</v>
      </c>
      <c r="C74" s="200"/>
      <c r="D74" s="192"/>
      <c r="E74" s="66" t="s">
        <v>218</v>
      </c>
      <c r="F74" s="64"/>
      <c r="G74" s="68" t="s">
        <v>859</v>
      </c>
      <c r="H74" s="66" t="s">
        <v>220</v>
      </c>
      <c r="I74" s="63"/>
      <c r="J74" s="89"/>
      <c r="K74" s="69"/>
      <c r="L74" s="73"/>
      <c r="M74" s="73"/>
      <c r="IV74" s="19"/>
    </row>
    <row r="75" spans="1:256" ht="143.25" customHeight="1">
      <c r="A75" s="72">
        <v>74</v>
      </c>
      <c r="B75" s="72" t="s">
        <v>1686</v>
      </c>
      <c r="C75" s="200"/>
      <c r="D75" s="192"/>
      <c r="E75" s="66" t="s">
        <v>221</v>
      </c>
      <c r="F75" s="64"/>
      <c r="G75" s="68" t="s">
        <v>860</v>
      </c>
      <c r="H75" s="66" t="s">
        <v>223</v>
      </c>
      <c r="I75" s="63"/>
      <c r="J75" s="89"/>
      <c r="K75" s="69"/>
      <c r="L75" s="73"/>
      <c r="M75" s="73"/>
      <c r="IV75" s="19"/>
    </row>
    <row r="76" spans="1:256" ht="137.25" customHeight="1">
      <c r="A76" s="72">
        <v>75</v>
      </c>
      <c r="B76" s="72" t="s">
        <v>1686</v>
      </c>
      <c r="C76" s="200"/>
      <c r="D76" s="192"/>
      <c r="E76" s="66" t="s">
        <v>224</v>
      </c>
      <c r="F76" s="64"/>
      <c r="G76" s="68" t="s">
        <v>861</v>
      </c>
      <c r="H76" s="66" t="s">
        <v>862</v>
      </c>
      <c r="I76" s="63"/>
      <c r="J76" s="89"/>
      <c r="K76" s="69"/>
      <c r="L76" s="73"/>
      <c r="M76" s="73"/>
      <c r="IV76" s="19"/>
    </row>
    <row r="77" spans="1:256" ht="142.5" customHeight="1">
      <c r="A77" s="72">
        <v>76</v>
      </c>
      <c r="B77" s="72" t="s">
        <v>1686</v>
      </c>
      <c r="C77" s="200"/>
      <c r="D77" s="192"/>
      <c r="E77" s="66" t="s">
        <v>863</v>
      </c>
      <c r="F77" s="64"/>
      <c r="G77" s="68" t="s">
        <v>864</v>
      </c>
      <c r="H77" s="66" t="s">
        <v>194</v>
      </c>
      <c r="I77" s="63"/>
      <c r="J77" s="89"/>
      <c r="K77" s="69"/>
      <c r="L77" s="73"/>
      <c r="M77" s="73"/>
      <c r="IV77" s="19"/>
    </row>
    <row r="78" spans="1:256" ht="129.75" customHeight="1">
      <c r="A78" s="72">
        <v>77</v>
      </c>
      <c r="B78" s="72" t="s">
        <v>1686</v>
      </c>
      <c r="C78" s="200"/>
      <c r="D78" s="192"/>
      <c r="E78" s="66" t="s">
        <v>229</v>
      </c>
      <c r="F78" s="64"/>
      <c r="G78" s="68" t="s">
        <v>865</v>
      </c>
      <c r="H78" s="66" t="s">
        <v>194</v>
      </c>
      <c r="I78" s="63"/>
      <c r="J78" s="89"/>
      <c r="K78" s="69"/>
      <c r="L78" s="73"/>
      <c r="M78" s="73"/>
      <c r="IV78" s="19"/>
    </row>
    <row r="79" spans="1:256" ht="129.75" customHeight="1">
      <c r="A79" s="72">
        <v>78</v>
      </c>
      <c r="B79" s="72" t="s">
        <v>1686</v>
      </c>
      <c r="C79" s="200"/>
      <c r="D79" s="192"/>
      <c r="E79" s="66" t="s">
        <v>866</v>
      </c>
      <c r="F79" s="64"/>
      <c r="G79" s="68" t="s">
        <v>867</v>
      </c>
      <c r="H79" s="66" t="s">
        <v>868</v>
      </c>
      <c r="I79" s="63"/>
      <c r="J79" s="89"/>
      <c r="K79" s="69"/>
      <c r="L79" s="73"/>
      <c r="M79" s="73"/>
      <c r="IV79" s="19"/>
    </row>
    <row r="80" spans="1:256" ht="129.75" customHeight="1">
      <c r="A80" s="72">
        <v>79</v>
      </c>
      <c r="B80" s="72" t="s">
        <v>1686</v>
      </c>
      <c r="C80" s="200"/>
      <c r="D80" s="192"/>
      <c r="E80" s="66" t="s">
        <v>869</v>
      </c>
      <c r="F80" s="64"/>
      <c r="G80" s="68" t="s">
        <v>870</v>
      </c>
      <c r="H80" s="66" t="s">
        <v>236</v>
      </c>
      <c r="I80" s="63"/>
      <c r="J80" s="89"/>
      <c r="K80" s="69"/>
      <c r="L80" s="73"/>
      <c r="M80" s="73"/>
      <c r="IV80" s="19"/>
    </row>
    <row r="81" spans="1:256" ht="129.75" customHeight="1">
      <c r="A81" s="72">
        <v>80</v>
      </c>
      <c r="B81" s="72" t="s">
        <v>1686</v>
      </c>
      <c r="C81" s="200"/>
      <c r="D81" s="192"/>
      <c r="E81" s="66" t="s">
        <v>237</v>
      </c>
      <c r="F81" s="64"/>
      <c r="G81" s="68" t="s">
        <v>871</v>
      </c>
      <c r="H81" s="66" t="s">
        <v>872</v>
      </c>
      <c r="I81" s="63"/>
      <c r="J81" s="89"/>
      <c r="K81" s="69"/>
      <c r="L81" s="73"/>
      <c r="M81" s="73"/>
      <c r="IV81" s="19"/>
    </row>
    <row r="82" spans="1:256" ht="129.75" customHeight="1">
      <c r="A82" s="72">
        <v>81</v>
      </c>
      <c r="B82" s="72" t="s">
        <v>1686</v>
      </c>
      <c r="C82" s="200"/>
      <c r="D82" s="192"/>
      <c r="E82" s="66" t="s">
        <v>240</v>
      </c>
      <c r="F82" s="64"/>
      <c r="G82" s="68" t="s">
        <v>873</v>
      </c>
      <c r="H82" s="66" t="s">
        <v>874</v>
      </c>
      <c r="I82" s="63"/>
      <c r="J82" s="89"/>
      <c r="K82" s="69"/>
      <c r="L82" s="73"/>
      <c r="M82" s="73"/>
      <c r="IV82" s="19"/>
    </row>
    <row r="83" spans="1:256" ht="147.75" customHeight="1">
      <c r="A83" s="72">
        <v>82</v>
      </c>
      <c r="B83" s="72" t="s">
        <v>1686</v>
      </c>
      <c r="C83" s="200"/>
      <c r="D83" s="192"/>
      <c r="E83" s="66" t="s">
        <v>243</v>
      </c>
      <c r="F83" s="64"/>
      <c r="G83" s="68" t="s">
        <v>875</v>
      </c>
      <c r="H83" s="66" t="s">
        <v>248</v>
      </c>
      <c r="I83" s="63"/>
      <c r="J83" s="89"/>
      <c r="K83" s="69"/>
      <c r="L83" s="73"/>
      <c r="M83" s="73"/>
      <c r="IV83" s="19"/>
    </row>
    <row r="84" spans="1:256" ht="159" customHeight="1">
      <c r="A84" s="72">
        <v>83</v>
      </c>
      <c r="B84" s="72" t="s">
        <v>1686</v>
      </c>
      <c r="C84" s="200"/>
      <c r="D84" s="192"/>
      <c r="E84" s="66" t="s">
        <v>299</v>
      </c>
      <c r="F84" s="64"/>
      <c r="G84" s="68" t="s">
        <v>876</v>
      </c>
      <c r="H84" s="66" t="s">
        <v>877</v>
      </c>
      <c r="I84" s="63"/>
      <c r="J84" s="89"/>
      <c r="K84" s="69"/>
      <c r="L84" s="73"/>
      <c r="M84" s="73"/>
      <c r="IV84" s="19"/>
    </row>
    <row r="85" spans="1:256" ht="168" customHeight="1">
      <c r="A85" s="72">
        <v>84</v>
      </c>
      <c r="B85" s="72" t="s">
        <v>1686</v>
      </c>
      <c r="C85" s="200"/>
      <c r="D85" s="192"/>
      <c r="E85" s="185" t="s">
        <v>246</v>
      </c>
      <c r="F85" s="64"/>
      <c r="G85" s="68" t="s">
        <v>878</v>
      </c>
      <c r="H85" s="66" t="s">
        <v>248</v>
      </c>
      <c r="I85" s="63"/>
      <c r="J85" s="89"/>
      <c r="K85" s="69"/>
      <c r="L85" s="73"/>
      <c r="M85" s="73"/>
      <c r="IV85" s="19"/>
    </row>
    <row r="86" spans="1:256" ht="174.75" customHeight="1">
      <c r="A86" s="72">
        <v>85</v>
      </c>
      <c r="B86" s="72" t="s">
        <v>1686</v>
      </c>
      <c r="C86" s="200"/>
      <c r="D86" s="192"/>
      <c r="E86" s="185"/>
      <c r="F86" s="64"/>
      <c r="G86" s="68" t="s">
        <v>879</v>
      </c>
      <c r="H86" s="66" t="s">
        <v>248</v>
      </c>
      <c r="I86" s="63"/>
      <c r="J86" s="89"/>
      <c r="K86" s="64"/>
      <c r="L86" s="73"/>
      <c r="M86" s="73"/>
      <c r="IV86" s="19"/>
    </row>
    <row r="87" spans="1:256" ht="149.25" customHeight="1">
      <c r="A87" s="72">
        <v>86</v>
      </c>
      <c r="B87" s="72" t="s">
        <v>1686</v>
      </c>
      <c r="C87" s="200"/>
      <c r="D87" s="192"/>
      <c r="E87" s="66" t="s">
        <v>251</v>
      </c>
      <c r="F87" s="64"/>
      <c r="G87" s="68" t="s">
        <v>880</v>
      </c>
      <c r="H87" s="66" t="s">
        <v>253</v>
      </c>
      <c r="I87" s="63"/>
      <c r="J87" s="89"/>
      <c r="K87" s="69"/>
      <c r="L87" s="73"/>
      <c r="M87" s="73"/>
      <c r="IV87" s="19"/>
    </row>
    <row r="88" spans="1:256" ht="156" customHeight="1">
      <c r="A88" s="72">
        <v>87</v>
      </c>
      <c r="B88" s="72" t="s">
        <v>1686</v>
      </c>
      <c r="C88" s="200"/>
      <c r="D88" s="192"/>
      <c r="E88" s="66" t="s">
        <v>254</v>
      </c>
      <c r="F88" s="64"/>
      <c r="G88" s="68" t="s">
        <v>881</v>
      </c>
      <c r="H88" s="66" t="s">
        <v>256</v>
      </c>
      <c r="I88" s="63"/>
      <c r="J88" s="89"/>
      <c r="K88" s="82"/>
      <c r="L88" s="73"/>
      <c r="M88" s="73"/>
      <c r="IV88" s="19"/>
    </row>
    <row r="89" spans="1:256" ht="156" customHeight="1">
      <c r="A89" s="72">
        <v>88</v>
      </c>
      <c r="B89" s="72" t="s">
        <v>1686</v>
      </c>
      <c r="C89" s="200"/>
      <c r="D89" s="192"/>
      <c r="E89" s="66" t="s">
        <v>257</v>
      </c>
      <c r="F89" s="64"/>
      <c r="G89" s="68" t="s">
        <v>882</v>
      </c>
      <c r="H89" s="66" t="s">
        <v>259</v>
      </c>
      <c r="I89" s="63"/>
      <c r="J89" s="89"/>
      <c r="K89" s="82"/>
      <c r="L89" s="73"/>
      <c r="M89" s="73"/>
      <c r="IV89" s="19"/>
    </row>
    <row r="90" spans="1:256" ht="156" customHeight="1">
      <c r="A90" s="72">
        <v>89</v>
      </c>
      <c r="B90" s="72" t="s">
        <v>1686</v>
      </c>
      <c r="C90" s="200"/>
      <c r="D90" s="192"/>
      <c r="E90" s="66" t="s">
        <v>883</v>
      </c>
      <c r="F90" s="64"/>
      <c r="G90" s="68" t="s">
        <v>884</v>
      </c>
      <c r="H90" s="66" t="s">
        <v>718</v>
      </c>
      <c r="I90" s="63"/>
      <c r="J90" s="89"/>
      <c r="K90" s="82"/>
      <c r="L90" s="73"/>
      <c r="M90" s="73"/>
      <c r="IV90" s="19"/>
    </row>
    <row r="91" spans="1:256" ht="156" customHeight="1">
      <c r="A91" s="72">
        <v>90</v>
      </c>
      <c r="B91" s="72" t="s">
        <v>1686</v>
      </c>
      <c r="C91" s="200"/>
      <c r="D91" s="192"/>
      <c r="E91" s="66" t="s">
        <v>262</v>
      </c>
      <c r="F91" s="64"/>
      <c r="G91" s="68" t="s">
        <v>885</v>
      </c>
      <c r="H91" s="66" t="s">
        <v>718</v>
      </c>
      <c r="I91" s="63"/>
      <c r="J91" s="89"/>
      <c r="K91" s="82"/>
      <c r="L91" s="73"/>
      <c r="M91" s="73"/>
      <c r="IV91" s="19"/>
    </row>
    <row r="92" spans="1:256" ht="156" customHeight="1">
      <c r="A92" s="72">
        <v>91</v>
      </c>
      <c r="B92" s="72" t="s">
        <v>1686</v>
      </c>
      <c r="C92" s="200"/>
      <c r="D92" s="192"/>
      <c r="E92" s="66" t="s">
        <v>886</v>
      </c>
      <c r="F92" s="64"/>
      <c r="G92" s="68" t="s">
        <v>887</v>
      </c>
      <c r="H92" s="66" t="s">
        <v>194</v>
      </c>
      <c r="I92" s="63"/>
      <c r="J92" s="89"/>
      <c r="K92" s="82"/>
      <c r="L92" s="73"/>
      <c r="M92" s="73"/>
      <c r="IV92" s="19"/>
    </row>
    <row r="93" spans="1:256" ht="156" customHeight="1">
      <c r="A93" s="72">
        <v>92</v>
      </c>
      <c r="B93" s="72" t="s">
        <v>1686</v>
      </c>
      <c r="C93" s="200"/>
      <c r="D93" s="192"/>
      <c r="E93" s="66" t="s">
        <v>266</v>
      </c>
      <c r="F93" s="64"/>
      <c r="G93" s="68" t="s">
        <v>267</v>
      </c>
      <c r="H93" s="66" t="s">
        <v>194</v>
      </c>
      <c r="I93" s="63"/>
      <c r="J93" s="89"/>
      <c r="K93" s="82"/>
      <c r="L93" s="73"/>
      <c r="M93" s="73"/>
      <c r="IV93" s="19"/>
    </row>
    <row r="94" spans="1:256" ht="156" customHeight="1">
      <c r="A94" s="72">
        <v>93</v>
      </c>
      <c r="B94" s="72" t="s">
        <v>1686</v>
      </c>
      <c r="C94" s="200"/>
      <c r="D94" s="192"/>
      <c r="E94" s="66" t="s">
        <v>268</v>
      </c>
      <c r="F94" s="64"/>
      <c r="G94" s="68" t="s">
        <v>888</v>
      </c>
      <c r="H94" s="66" t="s">
        <v>270</v>
      </c>
      <c r="I94" s="63"/>
      <c r="J94" s="89"/>
      <c r="K94" s="82"/>
      <c r="L94" s="73"/>
      <c r="M94" s="73"/>
      <c r="IV94" s="19"/>
    </row>
    <row r="95" spans="1:256" ht="156" customHeight="1">
      <c r="A95" s="72">
        <v>94</v>
      </c>
      <c r="B95" s="72" t="s">
        <v>1686</v>
      </c>
      <c r="C95" s="200"/>
      <c r="D95" s="192"/>
      <c r="E95" s="66" t="s">
        <v>271</v>
      </c>
      <c r="F95" s="64"/>
      <c r="G95" s="68" t="s">
        <v>889</v>
      </c>
      <c r="H95" s="66" t="s">
        <v>890</v>
      </c>
      <c r="I95" s="63"/>
      <c r="J95" s="89"/>
      <c r="K95" s="82"/>
      <c r="L95" s="73"/>
      <c r="M95" s="73"/>
      <c r="IV95" s="19"/>
    </row>
    <row r="96" spans="1:256" ht="80.25" customHeight="1">
      <c r="A96" s="72">
        <v>95</v>
      </c>
      <c r="B96" s="72" t="s">
        <v>1686</v>
      </c>
      <c r="C96" s="200"/>
      <c r="D96" s="185" t="s">
        <v>891</v>
      </c>
      <c r="E96" s="66" t="s">
        <v>892</v>
      </c>
      <c r="F96" s="66"/>
      <c r="G96" s="68" t="s">
        <v>893</v>
      </c>
      <c r="H96" s="66" t="s">
        <v>894</v>
      </c>
      <c r="I96" s="63"/>
      <c r="J96" s="89"/>
      <c r="K96" s="69"/>
      <c r="L96" s="73"/>
      <c r="M96" s="73"/>
    </row>
    <row r="97" spans="1:13" ht="80.25" customHeight="1">
      <c r="A97" s="72">
        <v>96</v>
      </c>
      <c r="B97" s="72" t="s">
        <v>1686</v>
      </c>
      <c r="C97" s="200"/>
      <c r="D97" s="185"/>
      <c r="E97" s="66" t="s">
        <v>895</v>
      </c>
      <c r="F97" s="66"/>
      <c r="G97" s="68" t="s">
        <v>896</v>
      </c>
      <c r="H97" s="66" t="s">
        <v>897</v>
      </c>
      <c r="I97" s="63"/>
      <c r="J97" s="89"/>
      <c r="K97" s="69"/>
      <c r="L97" s="73"/>
      <c r="M97" s="73"/>
    </row>
    <row r="98" spans="1:13" ht="80.25" customHeight="1">
      <c r="A98" s="72">
        <v>97</v>
      </c>
      <c r="B98" s="72" t="s">
        <v>1686</v>
      </c>
      <c r="C98" s="200"/>
      <c r="D98" s="185"/>
      <c r="E98" s="66" t="s">
        <v>898</v>
      </c>
      <c r="F98" s="66"/>
      <c r="G98" s="68" t="s">
        <v>899</v>
      </c>
      <c r="H98" s="66" t="s">
        <v>832</v>
      </c>
      <c r="I98" s="63"/>
      <c r="J98" s="89"/>
      <c r="K98" s="69"/>
      <c r="L98" s="73"/>
      <c r="M98" s="73"/>
    </row>
    <row r="99" spans="1:13" ht="80.25" customHeight="1">
      <c r="A99" s="72">
        <v>98</v>
      </c>
      <c r="B99" s="72" t="s">
        <v>1686</v>
      </c>
      <c r="C99" s="200"/>
      <c r="D99" s="185"/>
      <c r="E99" s="66" t="s">
        <v>900</v>
      </c>
      <c r="F99" s="66"/>
      <c r="G99" s="68" t="s">
        <v>901</v>
      </c>
      <c r="H99" s="66" t="s">
        <v>902</v>
      </c>
      <c r="I99" s="63"/>
      <c r="J99" s="89"/>
      <c r="K99" s="69"/>
      <c r="L99" s="73"/>
      <c r="M99" s="73"/>
    </row>
    <row r="100" spans="1:13" ht="80.25" customHeight="1">
      <c r="A100" s="72">
        <v>99</v>
      </c>
      <c r="B100" s="72" t="s">
        <v>1686</v>
      </c>
      <c r="C100" s="200"/>
      <c r="D100" s="185"/>
      <c r="E100" s="66" t="s">
        <v>321</v>
      </c>
      <c r="F100" s="64"/>
      <c r="G100" s="68" t="s">
        <v>903</v>
      </c>
      <c r="H100" s="66" t="s">
        <v>902</v>
      </c>
      <c r="I100" s="63"/>
      <c r="J100" s="89"/>
      <c r="K100" s="69"/>
      <c r="L100" s="73"/>
      <c r="M100" s="73"/>
    </row>
    <row r="101" spans="1:13" ht="80.25" customHeight="1">
      <c r="A101" s="72">
        <v>100</v>
      </c>
      <c r="B101" s="72" t="s">
        <v>1686</v>
      </c>
      <c r="C101" s="200"/>
      <c r="D101" s="185"/>
      <c r="E101" s="66" t="s">
        <v>904</v>
      </c>
      <c r="F101" s="64"/>
      <c r="G101" s="68" t="s">
        <v>905</v>
      </c>
      <c r="H101" s="66" t="s">
        <v>906</v>
      </c>
      <c r="I101" s="63"/>
      <c r="J101" s="89"/>
      <c r="K101" s="69"/>
      <c r="L101" s="73"/>
      <c r="M101" s="73"/>
    </row>
    <row r="102" spans="1:13" ht="95.45" customHeight="1">
      <c r="A102" s="72">
        <v>101</v>
      </c>
      <c r="B102" s="72" t="s">
        <v>1686</v>
      </c>
      <c r="C102" s="200"/>
      <c r="D102" s="192"/>
      <c r="E102" s="66" t="s">
        <v>324</v>
      </c>
      <c r="F102" s="64"/>
      <c r="G102" s="68" t="s">
        <v>907</v>
      </c>
      <c r="H102" s="66" t="s">
        <v>908</v>
      </c>
      <c r="I102" s="63"/>
      <c r="J102" s="89"/>
      <c r="K102" s="69"/>
      <c r="L102" s="73"/>
      <c r="M102" s="73"/>
    </row>
    <row r="103" spans="1:13" ht="152.25" customHeight="1">
      <c r="A103" s="72">
        <v>102</v>
      </c>
      <c r="B103" s="72" t="s">
        <v>1686</v>
      </c>
      <c r="C103" s="200"/>
      <c r="D103" s="192"/>
      <c r="E103" s="66" t="s">
        <v>909</v>
      </c>
      <c r="F103" s="64"/>
      <c r="G103" s="68" t="s">
        <v>910</v>
      </c>
      <c r="H103" s="66" t="s">
        <v>911</v>
      </c>
      <c r="I103" s="63"/>
      <c r="J103" s="89"/>
      <c r="K103" s="69"/>
      <c r="L103" s="73"/>
      <c r="M103" s="73"/>
    </row>
    <row r="104" spans="1:13" ht="129.75" customHeight="1">
      <c r="A104" s="72">
        <v>103</v>
      </c>
      <c r="B104" s="72" t="s">
        <v>1686</v>
      </c>
      <c r="C104" s="200"/>
      <c r="D104" s="192"/>
      <c r="E104" s="66" t="s">
        <v>327</v>
      </c>
      <c r="F104" s="64"/>
      <c r="G104" s="68" t="s">
        <v>912</v>
      </c>
      <c r="H104" s="66" t="s">
        <v>913</v>
      </c>
      <c r="I104" s="63"/>
      <c r="J104" s="89"/>
      <c r="K104" s="69"/>
      <c r="L104" s="73"/>
      <c r="M104" s="73"/>
    </row>
    <row r="105" spans="1:13" ht="93.75" customHeight="1">
      <c r="A105" s="72">
        <v>104</v>
      </c>
      <c r="B105" s="72" t="s">
        <v>1686</v>
      </c>
      <c r="C105" s="200"/>
      <c r="D105" s="192"/>
      <c r="E105" s="66" t="s">
        <v>914</v>
      </c>
      <c r="F105" s="64"/>
      <c r="G105" s="68" t="s">
        <v>915</v>
      </c>
      <c r="H105" s="66" t="s">
        <v>916</v>
      </c>
      <c r="I105" s="63"/>
      <c r="J105" s="89"/>
      <c r="K105" s="69"/>
      <c r="L105" s="73"/>
      <c r="M105" s="73"/>
    </row>
    <row r="106" spans="1:13" ht="142.5" customHeight="1">
      <c r="A106" s="72">
        <v>105</v>
      </c>
      <c r="B106" s="72" t="s">
        <v>1686</v>
      </c>
      <c r="C106" s="200"/>
      <c r="D106" s="192"/>
      <c r="E106" s="66" t="s">
        <v>330</v>
      </c>
      <c r="F106" s="64"/>
      <c r="G106" s="68" t="s">
        <v>917</v>
      </c>
      <c r="H106" s="66" t="s">
        <v>918</v>
      </c>
      <c r="I106" s="63"/>
      <c r="J106" s="89"/>
      <c r="K106" s="69"/>
      <c r="L106" s="73"/>
      <c r="M106" s="73"/>
    </row>
    <row r="107" spans="1:13" ht="111.75" customHeight="1">
      <c r="A107" s="72">
        <v>106</v>
      </c>
      <c r="B107" s="72" t="s">
        <v>1686</v>
      </c>
      <c r="C107" s="200"/>
      <c r="D107" s="192"/>
      <c r="E107" s="66" t="s">
        <v>333</v>
      </c>
      <c r="F107" s="64"/>
      <c r="G107" s="68" t="s">
        <v>919</v>
      </c>
      <c r="H107" s="66" t="s">
        <v>920</v>
      </c>
      <c r="I107" s="63"/>
      <c r="J107" s="89"/>
      <c r="K107" s="69"/>
      <c r="L107" s="73"/>
      <c r="M107" s="73"/>
    </row>
    <row r="108" spans="1:13" ht="98.1" customHeight="1">
      <c r="A108" s="72">
        <v>107</v>
      </c>
      <c r="B108" s="72" t="s">
        <v>1686</v>
      </c>
      <c r="C108" s="200"/>
      <c r="D108" s="192"/>
      <c r="E108" s="66" t="s">
        <v>921</v>
      </c>
      <c r="F108" s="64"/>
      <c r="G108" s="68" t="s">
        <v>922</v>
      </c>
      <c r="H108" s="66" t="s">
        <v>923</v>
      </c>
      <c r="I108" s="63"/>
      <c r="J108" s="89"/>
      <c r="K108" s="69"/>
      <c r="L108" s="73"/>
      <c r="M108" s="73"/>
    </row>
    <row r="109" spans="1:13" ht="101.25" customHeight="1">
      <c r="A109" s="72">
        <v>108</v>
      </c>
      <c r="B109" s="72" t="s">
        <v>1686</v>
      </c>
      <c r="C109" s="200"/>
      <c r="D109" s="192"/>
      <c r="E109" s="66" t="s">
        <v>924</v>
      </c>
      <c r="F109" s="66"/>
      <c r="G109" s="68" t="s">
        <v>925</v>
      </c>
      <c r="H109" s="66" t="s">
        <v>194</v>
      </c>
      <c r="I109" s="63"/>
      <c r="J109" s="89"/>
      <c r="K109" s="69"/>
      <c r="L109" s="73"/>
      <c r="M109" s="73"/>
    </row>
    <row r="110" spans="1:13" ht="106.5" customHeight="1">
      <c r="A110" s="72">
        <v>109</v>
      </c>
      <c r="B110" s="72" t="s">
        <v>1686</v>
      </c>
      <c r="C110" s="200"/>
      <c r="D110" s="192"/>
      <c r="E110" s="66" t="s">
        <v>926</v>
      </c>
      <c r="F110" s="66"/>
      <c r="G110" s="68" t="s">
        <v>927</v>
      </c>
      <c r="H110" s="66" t="s">
        <v>928</v>
      </c>
      <c r="I110" s="63"/>
      <c r="J110" s="89"/>
      <c r="K110" s="69"/>
      <c r="L110" s="73"/>
      <c r="M110" s="73"/>
    </row>
    <row r="111" spans="1:13" ht="99" customHeight="1">
      <c r="A111" s="72">
        <v>110</v>
      </c>
      <c r="B111" s="72" t="s">
        <v>1686</v>
      </c>
      <c r="C111" s="200"/>
      <c r="D111" s="192"/>
      <c r="E111" s="66" t="s">
        <v>274</v>
      </c>
      <c r="F111" s="66"/>
      <c r="G111" s="68" t="s">
        <v>929</v>
      </c>
      <c r="H111" s="66" t="s">
        <v>930</v>
      </c>
      <c r="I111" s="63"/>
      <c r="J111" s="89"/>
      <c r="K111" s="69"/>
      <c r="L111" s="73"/>
      <c r="M111" s="73"/>
    </row>
    <row r="112" spans="1:13" ht="99" customHeight="1">
      <c r="A112" s="72">
        <v>111</v>
      </c>
      <c r="B112" s="72" t="s">
        <v>1686</v>
      </c>
      <c r="C112" s="200"/>
      <c r="D112" s="192"/>
      <c r="E112" s="66" t="s">
        <v>206</v>
      </c>
      <c r="F112" s="64"/>
      <c r="G112" s="68" t="s">
        <v>931</v>
      </c>
      <c r="H112" s="66" t="s">
        <v>208</v>
      </c>
      <c r="I112" s="63"/>
      <c r="J112" s="89"/>
      <c r="K112" s="69"/>
      <c r="L112" s="73"/>
      <c r="M112" s="73"/>
    </row>
    <row r="113" spans="1:13" ht="99" customHeight="1">
      <c r="A113" s="72">
        <v>112</v>
      </c>
      <c r="B113" s="72" t="s">
        <v>1686</v>
      </c>
      <c r="C113" s="200"/>
      <c r="D113" s="192"/>
      <c r="E113" s="66" t="s">
        <v>209</v>
      </c>
      <c r="F113" s="64"/>
      <c r="G113" s="68" t="s">
        <v>932</v>
      </c>
      <c r="H113" s="66" t="s">
        <v>933</v>
      </c>
      <c r="I113" s="63"/>
      <c r="J113" s="89"/>
      <c r="K113" s="69"/>
      <c r="L113" s="73"/>
      <c r="M113" s="73"/>
    </row>
    <row r="114" spans="1:13" ht="99" customHeight="1">
      <c r="A114" s="72">
        <v>113</v>
      </c>
      <c r="B114" s="72" t="s">
        <v>1686</v>
      </c>
      <c r="C114" s="200"/>
      <c r="D114" s="192"/>
      <c r="E114" s="66" t="s">
        <v>212</v>
      </c>
      <c r="F114" s="64"/>
      <c r="G114" s="68" t="s">
        <v>934</v>
      </c>
      <c r="H114" s="66" t="s">
        <v>935</v>
      </c>
      <c r="I114" s="63"/>
      <c r="J114" s="89"/>
      <c r="K114" s="69"/>
      <c r="L114" s="73"/>
      <c r="M114" s="73"/>
    </row>
    <row r="115" spans="1:13" ht="108" customHeight="1">
      <c r="A115" s="72">
        <v>114</v>
      </c>
      <c r="B115" s="72" t="s">
        <v>1686</v>
      </c>
      <c r="C115" s="200"/>
      <c r="D115" s="192"/>
      <c r="E115" s="66" t="s">
        <v>936</v>
      </c>
      <c r="F115" s="66"/>
      <c r="G115" s="68" t="s">
        <v>937</v>
      </c>
      <c r="H115" s="66" t="s">
        <v>938</v>
      </c>
      <c r="I115" s="63"/>
      <c r="J115" s="89"/>
      <c r="K115" s="64"/>
      <c r="L115" s="73"/>
      <c r="M115" s="73"/>
    </row>
    <row r="116" spans="1:13" ht="102.95" customHeight="1">
      <c r="A116" s="72">
        <v>115</v>
      </c>
      <c r="B116" s="72" t="s">
        <v>1686</v>
      </c>
      <c r="C116" s="200"/>
      <c r="D116" s="192"/>
      <c r="E116" s="66" t="s">
        <v>939</v>
      </c>
      <c r="F116" s="64"/>
      <c r="G116" s="68" t="s">
        <v>940</v>
      </c>
      <c r="H116" s="66" t="s">
        <v>941</v>
      </c>
      <c r="I116" s="63"/>
      <c r="J116" s="89"/>
      <c r="K116" s="69"/>
      <c r="L116" s="73"/>
      <c r="M116" s="73"/>
    </row>
    <row r="117" spans="1:13" ht="99" customHeight="1">
      <c r="A117" s="72">
        <v>116</v>
      </c>
      <c r="B117" s="72" t="s">
        <v>1686</v>
      </c>
      <c r="C117" s="200"/>
      <c r="D117" s="192"/>
      <c r="E117" s="66" t="s">
        <v>942</v>
      </c>
      <c r="F117" s="64"/>
      <c r="G117" s="68" t="s">
        <v>943</v>
      </c>
      <c r="H117" s="66" t="s">
        <v>944</v>
      </c>
      <c r="I117" s="63"/>
      <c r="J117" s="89"/>
      <c r="K117" s="69"/>
      <c r="L117" s="73"/>
      <c r="M117" s="73"/>
    </row>
    <row r="118" spans="1:13" ht="99" customHeight="1">
      <c r="A118" s="72">
        <v>117</v>
      </c>
      <c r="B118" s="72" t="s">
        <v>1686</v>
      </c>
      <c r="C118" s="200"/>
      <c r="D118" s="192"/>
      <c r="E118" s="66" t="s">
        <v>945</v>
      </c>
      <c r="F118" s="64"/>
      <c r="G118" s="68" t="s">
        <v>946</v>
      </c>
      <c r="H118" s="66" t="s">
        <v>947</v>
      </c>
      <c r="I118" s="63"/>
      <c r="J118" s="89"/>
      <c r="K118" s="69"/>
      <c r="L118" s="73"/>
      <c r="M118" s="73"/>
    </row>
    <row r="119" spans="1:13" ht="99" customHeight="1">
      <c r="A119" s="72">
        <v>118</v>
      </c>
      <c r="B119" s="72" t="s">
        <v>1686</v>
      </c>
      <c r="C119" s="200"/>
      <c r="D119" s="192"/>
      <c r="E119" s="66" t="s">
        <v>288</v>
      </c>
      <c r="F119" s="64"/>
      <c r="G119" s="68" t="s">
        <v>948</v>
      </c>
      <c r="H119" s="66" t="s">
        <v>194</v>
      </c>
      <c r="I119" s="63"/>
      <c r="J119" s="89"/>
      <c r="K119" s="69"/>
      <c r="L119" s="73"/>
      <c r="M119" s="73"/>
    </row>
    <row r="120" spans="1:13" ht="99" customHeight="1">
      <c r="A120" s="72">
        <v>119</v>
      </c>
      <c r="B120" s="72" t="s">
        <v>1686</v>
      </c>
      <c r="C120" s="200"/>
      <c r="D120" s="192"/>
      <c r="E120" s="66" t="s">
        <v>949</v>
      </c>
      <c r="F120" s="64"/>
      <c r="G120" s="68" t="s">
        <v>950</v>
      </c>
      <c r="H120" s="66" t="s">
        <v>194</v>
      </c>
      <c r="I120" s="63"/>
      <c r="J120" s="89"/>
      <c r="K120" s="69"/>
      <c r="L120" s="73"/>
      <c r="M120" s="73"/>
    </row>
    <row r="121" spans="1:13" ht="99" customHeight="1">
      <c r="A121" s="72">
        <v>120</v>
      </c>
      <c r="B121" s="72" t="s">
        <v>1686</v>
      </c>
      <c r="C121" s="200"/>
      <c r="D121" s="192"/>
      <c r="E121" s="66" t="s">
        <v>951</v>
      </c>
      <c r="F121" s="64"/>
      <c r="G121" s="68" t="s">
        <v>952</v>
      </c>
      <c r="H121" s="66" t="s">
        <v>953</v>
      </c>
      <c r="I121" s="63"/>
      <c r="J121" s="89"/>
      <c r="K121" s="69"/>
      <c r="L121" s="73"/>
      <c r="M121" s="73"/>
    </row>
    <row r="122" spans="1:13" ht="122.25" customHeight="1">
      <c r="A122" s="72">
        <v>121</v>
      </c>
      <c r="B122" s="72" t="s">
        <v>1686</v>
      </c>
      <c r="C122" s="200"/>
      <c r="D122" s="192"/>
      <c r="E122" s="66" t="s">
        <v>954</v>
      </c>
      <c r="F122" s="64"/>
      <c r="G122" s="68" t="s">
        <v>955</v>
      </c>
      <c r="H122" s="66" t="s">
        <v>956</v>
      </c>
      <c r="I122" s="63"/>
      <c r="J122" s="89"/>
      <c r="K122" s="69"/>
      <c r="L122" s="73"/>
      <c r="M122" s="73"/>
    </row>
    <row r="123" spans="1:13" ht="102" customHeight="1">
      <c r="A123" s="72">
        <v>122</v>
      </c>
      <c r="B123" s="72" t="s">
        <v>1686</v>
      </c>
      <c r="C123" s="200"/>
      <c r="D123" s="192"/>
      <c r="E123" s="66" t="s">
        <v>234</v>
      </c>
      <c r="F123" s="64"/>
      <c r="G123" s="68" t="s">
        <v>957</v>
      </c>
      <c r="H123" s="66" t="s">
        <v>293</v>
      </c>
      <c r="I123" s="63"/>
      <c r="J123" s="89"/>
      <c r="K123" s="69"/>
      <c r="L123" s="73"/>
      <c r="M123" s="73"/>
    </row>
    <row r="124" spans="1:13" ht="92.1" customHeight="1">
      <c r="A124" s="72">
        <v>123</v>
      </c>
      <c r="B124" s="72" t="s">
        <v>1686</v>
      </c>
      <c r="C124" s="200"/>
      <c r="D124" s="192"/>
      <c r="E124" s="66" t="s">
        <v>237</v>
      </c>
      <c r="F124" s="64"/>
      <c r="G124" s="68" t="s">
        <v>958</v>
      </c>
      <c r="H124" s="66" t="s">
        <v>239</v>
      </c>
      <c r="I124" s="63"/>
      <c r="J124" s="89"/>
      <c r="K124" s="69"/>
      <c r="L124" s="73"/>
      <c r="M124" s="73"/>
    </row>
    <row r="125" spans="1:13" ht="102" customHeight="1">
      <c r="A125" s="72">
        <v>124</v>
      </c>
      <c r="B125" s="72" t="s">
        <v>1686</v>
      </c>
      <c r="C125" s="200"/>
      <c r="D125" s="192"/>
      <c r="E125" s="66" t="s">
        <v>240</v>
      </c>
      <c r="F125" s="64"/>
      <c r="G125" s="68" t="s">
        <v>959</v>
      </c>
      <c r="H125" s="66" t="s">
        <v>411</v>
      </c>
      <c r="I125" s="63"/>
      <c r="J125" s="89"/>
      <c r="K125" s="69"/>
      <c r="L125" s="73"/>
      <c r="M125" s="73"/>
    </row>
    <row r="126" spans="1:13" ht="102" customHeight="1">
      <c r="A126" s="72">
        <v>125</v>
      </c>
      <c r="B126" s="72" t="s">
        <v>1686</v>
      </c>
      <c r="C126" s="200"/>
      <c r="D126" s="192"/>
      <c r="E126" s="66" t="s">
        <v>243</v>
      </c>
      <c r="F126" s="64"/>
      <c r="G126" s="68" t="s">
        <v>960</v>
      </c>
      <c r="H126" s="66" t="s">
        <v>248</v>
      </c>
      <c r="I126" s="63"/>
      <c r="J126" s="89"/>
      <c r="K126" s="69"/>
      <c r="L126" s="73"/>
      <c r="M126" s="73"/>
    </row>
    <row r="127" spans="1:13" ht="116.25" customHeight="1">
      <c r="A127" s="72">
        <v>126</v>
      </c>
      <c r="B127" s="72" t="s">
        <v>1686</v>
      </c>
      <c r="C127" s="200"/>
      <c r="D127" s="192"/>
      <c r="E127" s="66" t="s">
        <v>299</v>
      </c>
      <c r="F127" s="64"/>
      <c r="G127" s="68" t="s">
        <v>961</v>
      </c>
      <c r="H127" s="66" t="s">
        <v>877</v>
      </c>
      <c r="I127" s="63"/>
      <c r="J127" s="89"/>
      <c r="K127" s="69"/>
      <c r="L127" s="73"/>
      <c r="M127" s="73"/>
    </row>
    <row r="128" spans="1:13" ht="119.25" customHeight="1">
      <c r="A128" s="72">
        <v>127</v>
      </c>
      <c r="B128" s="72" t="s">
        <v>1686</v>
      </c>
      <c r="C128" s="200"/>
      <c r="D128" s="192"/>
      <c r="E128" s="185" t="s">
        <v>246</v>
      </c>
      <c r="F128" s="64"/>
      <c r="G128" s="68" t="s">
        <v>962</v>
      </c>
      <c r="H128" s="66" t="s">
        <v>248</v>
      </c>
      <c r="I128" s="63"/>
      <c r="J128" s="89"/>
      <c r="K128" s="69"/>
      <c r="L128" s="73"/>
      <c r="M128" s="73"/>
    </row>
    <row r="129" spans="1:13" ht="111.75" customHeight="1">
      <c r="A129" s="72">
        <v>128</v>
      </c>
      <c r="B129" s="72" t="s">
        <v>1686</v>
      </c>
      <c r="C129" s="200"/>
      <c r="D129" s="192"/>
      <c r="E129" s="185"/>
      <c r="F129" s="64"/>
      <c r="G129" s="68" t="s">
        <v>963</v>
      </c>
      <c r="H129" s="66" t="s">
        <v>248</v>
      </c>
      <c r="I129" s="63"/>
      <c r="J129" s="89"/>
      <c r="K129" s="69"/>
      <c r="L129" s="73"/>
      <c r="M129" s="73"/>
    </row>
    <row r="130" spans="1:13" ht="105.75" customHeight="1">
      <c r="A130" s="72">
        <v>129</v>
      </c>
      <c r="B130" s="72" t="s">
        <v>1686</v>
      </c>
      <c r="C130" s="200"/>
      <c r="D130" s="192"/>
      <c r="E130" s="66" t="s">
        <v>251</v>
      </c>
      <c r="F130" s="64"/>
      <c r="G130" s="68" t="s">
        <v>964</v>
      </c>
      <c r="H130" s="66" t="s">
        <v>253</v>
      </c>
      <c r="I130" s="63"/>
      <c r="J130" s="89"/>
      <c r="K130" s="69"/>
      <c r="L130" s="73"/>
      <c r="M130" s="73"/>
    </row>
    <row r="131" spans="1:13" ht="121.5" customHeight="1">
      <c r="A131" s="72">
        <v>130</v>
      </c>
      <c r="B131" s="72" t="s">
        <v>1686</v>
      </c>
      <c r="C131" s="200"/>
      <c r="D131" s="192"/>
      <c r="E131" s="66" t="s">
        <v>254</v>
      </c>
      <c r="F131" s="64"/>
      <c r="G131" s="68" t="s">
        <v>965</v>
      </c>
      <c r="H131" s="66" t="s">
        <v>256</v>
      </c>
      <c r="I131" s="63"/>
      <c r="J131" s="89"/>
      <c r="K131" s="69"/>
      <c r="L131" s="73"/>
      <c r="M131" s="73"/>
    </row>
    <row r="132" spans="1:13" ht="114" customHeight="1">
      <c r="A132" s="72">
        <v>131</v>
      </c>
      <c r="B132" s="72" t="s">
        <v>1686</v>
      </c>
      <c r="C132" s="200"/>
      <c r="D132" s="192"/>
      <c r="E132" s="66" t="s">
        <v>257</v>
      </c>
      <c r="F132" s="64"/>
      <c r="G132" s="68" t="s">
        <v>966</v>
      </c>
      <c r="H132" s="66" t="s">
        <v>259</v>
      </c>
      <c r="I132" s="63"/>
      <c r="J132" s="89"/>
      <c r="K132" s="69"/>
      <c r="L132" s="73"/>
      <c r="M132" s="73"/>
    </row>
    <row r="133" spans="1:13" ht="123.75" customHeight="1">
      <c r="A133" s="72">
        <v>132</v>
      </c>
      <c r="B133" s="72" t="s">
        <v>1686</v>
      </c>
      <c r="C133" s="200"/>
      <c r="D133" s="192"/>
      <c r="E133" s="66" t="s">
        <v>307</v>
      </c>
      <c r="F133" s="64"/>
      <c r="G133" s="68" t="s">
        <v>967</v>
      </c>
      <c r="H133" s="66" t="s">
        <v>194</v>
      </c>
      <c r="I133" s="63"/>
      <c r="J133" s="89"/>
      <c r="K133" s="69"/>
      <c r="L133" s="73"/>
      <c r="M133" s="73"/>
    </row>
    <row r="134" spans="1:13" ht="126" customHeight="1">
      <c r="A134" s="72">
        <v>133</v>
      </c>
      <c r="B134" s="72" t="s">
        <v>1686</v>
      </c>
      <c r="C134" s="200"/>
      <c r="D134" s="192"/>
      <c r="E134" s="66" t="s">
        <v>309</v>
      </c>
      <c r="F134" s="64"/>
      <c r="G134" s="68" t="s">
        <v>968</v>
      </c>
      <c r="H134" s="66" t="s">
        <v>270</v>
      </c>
      <c r="I134" s="63"/>
      <c r="J134" s="89"/>
      <c r="K134" s="69"/>
      <c r="L134" s="73"/>
      <c r="M134" s="73"/>
    </row>
    <row r="135" spans="1:13" ht="116.25" customHeight="1">
      <c r="A135" s="72">
        <v>134</v>
      </c>
      <c r="B135" s="72" t="s">
        <v>1686</v>
      </c>
      <c r="C135" s="200"/>
      <c r="D135" s="192"/>
      <c r="E135" s="66" t="s">
        <v>271</v>
      </c>
      <c r="F135" s="64"/>
      <c r="G135" s="68" t="s">
        <v>969</v>
      </c>
      <c r="H135" s="66" t="s">
        <v>312</v>
      </c>
      <c r="I135" s="63"/>
      <c r="J135" s="89"/>
      <c r="K135" s="69"/>
      <c r="L135" s="73"/>
      <c r="M135" s="73"/>
    </row>
    <row r="136" spans="1:13" ht="125.25" customHeight="1">
      <c r="A136" s="72">
        <v>135</v>
      </c>
      <c r="B136" s="72" t="s">
        <v>1686</v>
      </c>
      <c r="C136" s="200"/>
      <c r="D136" s="192"/>
      <c r="E136" s="66" t="s">
        <v>288</v>
      </c>
      <c r="F136" s="64"/>
      <c r="G136" s="68" t="s">
        <v>970</v>
      </c>
      <c r="H136" s="66" t="s">
        <v>194</v>
      </c>
      <c r="I136" s="63"/>
      <c r="J136" s="89"/>
      <c r="K136" s="69"/>
      <c r="L136" s="73"/>
      <c r="M136" s="73"/>
    </row>
    <row r="137" spans="1:13" ht="135.75" customHeight="1">
      <c r="A137" s="72">
        <v>136</v>
      </c>
      <c r="B137" s="72" t="s">
        <v>1686</v>
      </c>
      <c r="C137" s="200"/>
      <c r="D137" s="192"/>
      <c r="E137" s="66" t="s">
        <v>314</v>
      </c>
      <c r="F137" s="64"/>
      <c r="G137" s="68" t="s">
        <v>971</v>
      </c>
      <c r="H137" s="66" t="s">
        <v>316</v>
      </c>
      <c r="I137" s="63"/>
      <c r="J137" s="89"/>
      <c r="K137" s="69"/>
      <c r="L137" s="73"/>
      <c r="M137" s="73"/>
    </row>
    <row r="138" spans="1:13" ht="106.5" customHeight="1">
      <c r="A138" s="72">
        <v>137</v>
      </c>
      <c r="B138" s="72" t="s">
        <v>1686</v>
      </c>
      <c r="C138" s="200"/>
      <c r="D138" s="192"/>
      <c r="E138" s="66" t="s">
        <v>317</v>
      </c>
      <c r="F138" s="64"/>
      <c r="G138" s="68" t="s">
        <v>972</v>
      </c>
      <c r="H138" s="66" t="s">
        <v>316</v>
      </c>
      <c r="I138" s="63"/>
      <c r="J138" s="89"/>
      <c r="K138" s="69"/>
      <c r="L138" s="73"/>
      <c r="M138" s="73"/>
    </row>
    <row r="139" spans="1:13" ht="146.25" customHeight="1">
      <c r="A139" s="72">
        <v>138</v>
      </c>
      <c r="B139" s="72" t="s">
        <v>1686</v>
      </c>
      <c r="C139" s="200"/>
      <c r="D139" s="192"/>
      <c r="E139" s="66" t="s">
        <v>973</v>
      </c>
      <c r="F139" s="64"/>
      <c r="G139" s="68" t="s">
        <v>974</v>
      </c>
      <c r="H139" s="66" t="s">
        <v>975</v>
      </c>
      <c r="I139" s="63"/>
      <c r="J139" s="89"/>
      <c r="K139" s="69"/>
      <c r="L139" s="73"/>
      <c r="M139" s="73"/>
    </row>
    <row r="140" spans="1:13" ht="142.5" customHeight="1">
      <c r="A140" s="72">
        <v>139</v>
      </c>
      <c r="B140" s="72" t="s">
        <v>1686</v>
      </c>
      <c r="C140" s="200"/>
      <c r="D140" s="192"/>
      <c r="E140" s="66" t="s">
        <v>319</v>
      </c>
      <c r="F140" s="64"/>
      <c r="G140" s="68" t="s">
        <v>976</v>
      </c>
      <c r="H140" s="66" t="s">
        <v>312</v>
      </c>
      <c r="I140" s="63"/>
      <c r="J140" s="89"/>
      <c r="K140" s="69"/>
      <c r="L140" s="73"/>
      <c r="M140" s="73"/>
    </row>
    <row r="141" spans="1:13" ht="119.25" customHeight="1">
      <c r="A141" s="72">
        <v>140</v>
      </c>
      <c r="B141" s="72" t="s">
        <v>1686</v>
      </c>
      <c r="C141" s="200"/>
      <c r="D141" s="192"/>
      <c r="E141" s="66" t="s">
        <v>977</v>
      </c>
      <c r="F141" s="64"/>
      <c r="G141" s="68" t="s">
        <v>978</v>
      </c>
      <c r="H141" s="66" t="s">
        <v>979</v>
      </c>
      <c r="I141" s="63"/>
      <c r="J141" s="89"/>
      <c r="K141" s="69"/>
      <c r="L141" s="73"/>
      <c r="M141" s="73"/>
    </row>
    <row r="142" spans="1:13" ht="131.25" customHeight="1">
      <c r="A142" s="72">
        <v>141</v>
      </c>
      <c r="B142" s="72" t="s">
        <v>1686</v>
      </c>
      <c r="C142" s="200"/>
      <c r="D142" s="192"/>
      <c r="E142" s="66" t="s">
        <v>980</v>
      </c>
      <c r="F142" s="64"/>
      <c r="G142" s="68" t="s">
        <v>981</v>
      </c>
      <c r="H142" s="66" t="s">
        <v>982</v>
      </c>
      <c r="I142" s="63"/>
      <c r="J142" s="89"/>
      <c r="K142" s="69"/>
      <c r="L142" s="73"/>
      <c r="M142" s="73"/>
    </row>
    <row r="143" spans="1:13" ht="141" customHeight="1">
      <c r="A143" s="72">
        <v>142</v>
      </c>
      <c r="B143" s="72" t="s">
        <v>1686</v>
      </c>
      <c r="C143" s="200"/>
      <c r="D143" s="192"/>
      <c r="E143" s="66" t="s">
        <v>321</v>
      </c>
      <c r="F143" s="64"/>
      <c r="G143" s="68" t="s">
        <v>983</v>
      </c>
      <c r="H143" s="66" t="s">
        <v>902</v>
      </c>
      <c r="I143" s="63"/>
      <c r="J143" s="89"/>
      <c r="K143" s="69"/>
      <c r="L143" s="73"/>
      <c r="M143" s="73"/>
    </row>
    <row r="144" spans="1:13" ht="138.75" customHeight="1">
      <c r="A144" s="72">
        <v>143</v>
      </c>
      <c r="B144" s="72" t="s">
        <v>1686</v>
      </c>
      <c r="C144" s="200"/>
      <c r="D144" s="192"/>
      <c r="E144" s="66" t="s">
        <v>324</v>
      </c>
      <c r="F144" s="64"/>
      <c r="G144" s="68" t="s">
        <v>984</v>
      </c>
      <c r="H144" s="66" t="s">
        <v>985</v>
      </c>
      <c r="I144" s="63"/>
      <c r="J144" s="89"/>
      <c r="K144" s="69"/>
      <c r="L144" s="73"/>
      <c r="M144" s="73"/>
    </row>
    <row r="145" spans="1:255" ht="141.75" customHeight="1">
      <c r="A145" s="72">
        <v>144</v>
      </c>
      <c r="B145" s="72" t="s">
        <v>1686</v>
      </c>
      <c r="C145" s="200"/>
      <c r="D145" s="192"/>
      <c r="E145" s="66" t="s">
        <v>327</v>
      </c>
      <c r="F145" s="64"/>
      <c r="G145" s="68" t="s">
        <v>986</v>
      </c>
      <c r="H145" s="66" t="s">
        <v>987</v>
      </c>
      <c r="I145" s="63"/>
      <c r="J145" s="89"/>
      <c r="K145" s="69"/>
      <c r="L145" s="73"/>
      <c r="M145" s="73"/>
    </row>
    <row r="146" spans="1:255" ht="147.75" customHeight="1">
      <c r="A146" s="72">
        <v>145</v>
      </c>
      <c r="B146" s="72" t="s">
        <v>1686</v>
      </c>
      <c r="C146" s="200"/>
      <c r="D146" s="192"/>
      <c r="E146" s="66" t="s">
        <v>330</v>
      </c>
      <c r="F146" s="64"/>
      <c r="G146" s="68" t="s">
        <v>988</v>
      </c>
      <c r="H146" s="66" t="s">
        <v>332</v>
      </c>
      <c r="I146" s="63"/>
      <c r="J146" s="89"/>
      <c r="K146" s="69"/>
      <c r="L146" s="73"/>
      <c r="M146" s="73"/>
    </row>
    <row r="147" spans="1:255" ht="166.5" customHeight="1">
      <c r="A147" s="72">
        <v>146</v>
      </c>
      <c r="B147" s="72" t="s">
        <v>1686</v>
      </c>
      <c r="C147" s="200"/>
      <c r="D147" s="192"/>
      <c r="E147" s="66" t="s">
        <v>333</v>
      </c>
      <c r="F147" s="64"/>
      <c r="G147" s="68" t="s">
        <v>989</v>
      </c>
      <c r="H147" s="66" t="s">
        <v>335</v>
      </c>
      <c r="I147" s="63"/>
      <c r="J147" s="89"/>
      <c r="K147" s="69"/>
      <c r="L147" s="73"/>
      <c r="M147" s="73"/>
    </row>
    <row r="148" spans="1:255" ht="145.5" customHeight="1">
      <c r="A148" s="72">
        <v>147</v>
      </c>
      <c r="B148" s="72" t="s">
        <v>1686</v>
      </c>
      <c r="C148" s="200"/>
      <c r="D148" s="192"/>
      <c r="E148" s="66" t="s">
        <v>990</v>
      </c>
      <c r="F148" s="64"/>
      <c r="G148" s="68" t="s">
        <v>991</v>
      </c>
      <c r="H148" s="66" t="s">
        <v>338</v>
      </c>
      <c r="I148" s="63"/>
      <c r="J148" s="89"/>
      <c r="K148" s="69"/>
      <c r="L148" s="73"/>
      <c r="M148" s="73"/>
    </row>
    <row r="149" spans="1:255" ht="151.5" customHeight="1">
      <c r="A149" s="72">
        <v>148</v>
      </c>
      <c r="B149" s="72" t="s">
        <v>1686</v>
      </c>
      <c r="C149" s="200"/>
      <c r="D149" s="192"/>
      <c r="E149" s="66" t="s">
        <v>992</v>
      </c>
      <c r="F149" s="64"/>
      <c r="G149" s="68" t="s">
        <v>993</v>
      </c>
      <c r="H149" s="66" t="s">
        <v>994</v>
      </c>
      <c r="I149" s="63"/>
      <c r="J149" s="89"/>
      <c r="K149" s="69"/>
      <c r="L149" s="73"/>
      <c r="M149" s="73"/>
    </row>
    <row r="150" spans="1:255" ht="96.95" customHeight="1">
      <c r="A150" s="72">
        <v>149</v>
      </c>
      <c r="B150" s="72" t="s">
        <v>1689</v>
      </c>
      <c r="C150" s="200"/>
      <c r="D150" s="186" t="s">
        <v>1693</v>
      </c>
      <c r="E150" s="66" t="s">
        <v>1694</v>
      </c>
      <c r="F150" s="64"/>
      <c r="G150" s="68" t="s">
        <v>1695</v>
      </c>
      <c r="H150" s="66" t="s">
        <v>1696</v>
      </c>
      <c r="I150" s="63"/>
      <c r="J150" s="89"/>
      <c r="K150" s="69"/>
      <c r="L150" s="73"/>
      <c r="M150" s="73"/>
    </row>
    <row r="151" spans="1:255" ht="96.95" customHeight="1">
      <c r="A151" s="72">
        <v>150</v>
      </c>
      <c r="B151" s="72" t="s">
        <v>1689</v>
      </c>
      <c r="C151" s="200"/>
      <c r="D151" s="186"/>
      <c r="E151" s="66" t="s">
        <v>1697</v>
      </c>
      <c r="F151" s="64"/>
      <c r="G151" s="68" t="s">
        <v>1698</v>
      </c>
      <c r="H151" s="66" t="s">
        <v>2157</v>
      </c>
      <c r="I151" s="63"/>
      <c r="J151" s="89"/>
      <c r="K151" s="69"/>
      <c r="L151" s="73"/>
      <c r="M151" s="73"/>
    </row>
    <row r="152" spans="1:255" ht="96.95" customHeight="1">
      <c r="A152" s="72">
        <v>151</v>
      </c>
      <c r="B152" s="72" t="s">
        <v>1689</v>
      </c>
      <c r="C152" s="200"/>
      <c r="D152" s="186"/>
      <c r="E152" s="66" t="s">
        <v>1699</v>
      </c>
      <c r="F152" s="64" t="s">
        <v>432</v>
      </c>
      <c r="G152" s="68" t="s">
        <v>1700</v>
      </c>
      <c r="H152" s="66" t="s">
        <v>1701</v>
      </c>
      <c r="I152" s="63"/>
      <c r="J152" s="89"/>
      <c r="K152" s="69"/>
      <c r="L152" s="73"/>
      <c r="M152" s="73"/>
    </row>
    <row r="153" spans="1:255" s="81" customFormat="1" ht="66" customHeight="1">
      <c r="A153" s="72">
        <v>152</v>
      </c>
      <c r="B153" s="72" t="s">
        <v>1689</v>
      </c>
      <c r="C153" s="200"/>
      <c r="D153" s="202" t="s">
        <v>1702</v>
      </c>
      <c r="E153" s="74" t="s">
        <v>1703</v>
      </c>
      <c r="F153" s="75" t="s">
        <v>1704</v>
      </c>
      <c r="G153" s="76" t="s">
        <v>1705</v>
      </c>
      <c r="H153" s="74" t="s">
        <v>1706</v>
      </c>
      <c r="I153" s="77"/>
      <c r="J153" s="89"/>
      <c r="K153" s="78"/>
      <c r="L153" s="79"/>
      <c r="M153" s="79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  <c r="BO153" s="80"/>
      <c r="BP153" s="80"/>
      <c r="BQ153" s="80"/>
      <c r="BR153" s="80"/>
      <c r="BS153" s="80"/>
      <c r="BT153" s="80"/>
      <c r="BU153" s="80"/>
      <c r="BV153" s="80"/>
      <c r="BW153" s="80"/>
      <c r="BX153" s="80"/>
      <c r="BY153" s="80"/>
      <c r="BZ153" s="80"/>
      <c r="CA153" s="80"/>
      <c r="CB153" s="80"/>
      <c r="CC153" s="80"/>
      <c r="CD153" s="80"/>
      <c r="CE153" s="80"/>
      <c r="CF153" s="80"/>
      <c r="CG153" s="80"/>
      <c r="CH153" s="80"/>
      <c r="CI153" s="80"/>
      <c r="CJ153" s="80"/>
      <c r="CK153" s="80"/>
      <c r="CL153" s="80"/>
      <c r="CM153" s="80"/>
      <c r="CN153" s="80"/>
      <c r="CO153" s="80"/>
      <c r="CP153" s="80"/>
      <c r="CQ153" s="80"/>
      <c r="CR153" s="80"/>
      <c r="CS153" s="80"/>
      <c r="CT153" s="80"/>
      <c r="CU153" s="80"/>
      <c r="CV153" s="80"/>
      <c r="CW153" s="80"/>
      <c r="CX153" s="80"/>
      <c r="CY153" s="80"/>
      <c r="CZ153" s="80"/>
      <c r="DA153" s="80"/>
      <c r="DB153" s="80"/>
      <c r="DC153" s="80"/>
      <c r="DD153" s="80"/>
      <c r="DE153" s="80"/>
      <c r="DF153" s="80"/>
      <c r="DG153" s="80"/>
      <c r="DH153" s="80"/>
      <c r="DI153" s="80"/>
      <c r="DJ153" s="80"/>
      <c r="DK153" s="80"/>
      <c r="DL153" s="80"/>
      <c r="DM153" s="80"/>
      <c r="DN153" s="80"/>
      <c r="DO153" s="80"/>
      <c r="DP153" s="80"/>
      <c r="DQ153" s="80"/>
      <c r="DR153" s="80"/>
      <c r="DS153" s="80"/>
      <c r="DT153" s="80"/>
      <c r="DU153" s="80"/>
      <c r="DV153" s="80"/>
      <c r="DW153" s="80"/>
      <c r="DX153" s="80"/>
      <c r="DY153" s="80"/>
      <c r="DZ153" s="80"/>
      <c r="EA153" s="80"/>
      <c r="EB153" s="80"/>
      <c r="EC153" s="80"/>
      <c r="ED153" s="80"/>
      <c r="EE153" s="80"/>
      <c r="EF153" s="80"/>
      <c r="EG153" s="80"/>
      <c r="EH153" s="80"/>
      <c r="EI153" s="80"/>
      <c r="EJ153" s="80"/>
      <c r="EK153" s="80"/>
      <c r="EL153" s="80"/>
      <c r="EM153" s="80"/>
      <c r="EN153" s="80"/>
      <c r="EO153" s="80"/>
      <c r="EP153" s="80"/>
      <c r="EQ153" s="80"/>
      <c r="ER153" s="80"/>
      <c r="ES153" s="80"/>
      <c r="ET153" s="80"/>
      <c r="EU153" s="80"/>
      <c r="EV153" s="80"/>
      <c r="EW153" s="80"/>
      <c r="EX153" s="80"/>
      <c r="EY153" s="80"/>
      <c r="EZ153" s="80"/>
      <c r="FA153" s="80"/>
      <c r="FB153" s="80"/>
      <c r="FC153" s="80"/>
      <c r="FD153" s="80"/>
      <c r="FE153" s="80"/>
      <c r="FF153" s="80"/>
      <c r="FG153" s="80"/>
      <c r="FH153" s="80"/>
      <c r="FI153" s="80"/>
      <c r="FJ153" s="80"/>
      <c r="FK153" s="80"/>
      <c r="FL153" s="80"/>
      <c r="FM153" s="80"/>
      <c r="FN153" s="80"/>
      <c r="FO153" s="80"/>
      <c r="FP153" s="80"/>
      <c r="FQ153" s="80"/>
      <c r="FR153" s="80"/>
      <c r="FS153" s="80"/>
      <c r="FT153" s="80"/>
      <c r="FU153" s="80"/>
      <c r="FV153" s="80"/>
      <c r="FW153" s="80"/>
      <c r="FX153" s="80"/>
      <c r="FY153" s="80"/>
      <c r="FZ153" s="80"/>
      <c r="GA153" s="80"/>
      <c r="GB153" s="80"/>
      <c r="GC153" s="80"/>
      <c r="GD153" s="80"/>
      <c r="GE153" s="80"/>
      <c r="GF153" s="80"/>
      <c r="GG153" s="80"/>
      <c r="GH153" s="80"/>
      <c r="GI153" s="80"/>
      <c r="GJ153" s="80"/>
      <c r="GK153" s="80"/>
      <c r="GL153" s="80"/>
      <c r="GM153" s="80"/>
      <c r="GN153" s="80"/>
      <c r="GO153" s="80"/>
      <c r="GP153" s="80"/>
      <c r="GQ153" s="80"/>
      <c r="GR153" s="80"/>
      <c r="GS153" s="80"/>
      <c r="GT153" s="80"/>
      <c r="GU153" s="80"/>
      <c r="GV153" s="80"/>
      <c r="GW153" s="80"/>
      <c r="GX153" s="80"/>
      <c r="GY153" s="80"/>
      <c r="GZ153" s="80"/>
      <c r="HA153" s="80"/>
      <c r="HB153" s="80"/>
      <c r="HC153" s="80"/>
      <c r="HD153" s="80"/>
      <c r="HE153" s="80"/>
      <c r="HF153" s="80"/>
      <c r="HG153" s="80"/>
      <c r="HH153" s="80"/>
      <c r="HI153" s="80"/>
      <c r="HJ153" s="80"/>
      <c r="HK153" s="80"/>
      <c r="HL153" s="80"/>
      <c r="HM153" s="80"/>
      <c r="HN153" s="80"/>
      <c r="HO153" s="80"/>
      <c r="HP153" s="80"/>
      <c r="HQ153" s="80"/>
      <c r="HR153" s="80"/>
      <c r="HS153" s="80"/>
      <c r="HT153" s="80"/>
      <c r="HU153" s="80"/>
      <c r="HV153" s="80"/>
      <c r="HW153" s="80"/>
      <c r="HX153" s="80"/>
      <c r="HY153" s="80"/>
      <c r="HZ153" s="80"/>
      <c r="IA153" s="80"/>
      <c r="IB153" s="80"/>
      <c r="IC153" s="80"/>
      <c r="ID153" s="80"/>
      <c r="IE153" s="80"/>
      <c r="IF153" s="80"/>
      <c r="IG153" s="80"/>
      <c r="IH153" s="80"/>
      <c r="II153" s="80"/>
      <c r="IJ153" s="80"/>
      <c r="IK153" s="80"/>
      <c r="IL153" s="80"/>
      <c r="IM153" s="80"/>
      <c r="IN153" s="80"/>
      <c r="IO153" s="80"/>
      <c r="IP153" s="80"/>
      <c r="IQ153" s="80"/>
      <c r="IR153" s="80"/>
      <c r="IS153" s="80"/>
      <c r="IT153" s="80"/>
      <c r="IU153" s="80"/>
    </row>
    <row r="154" spans="1:255" ht="57.95" customHeight="1">
      <c r="A154" s="72">
        <v>153</v>
      </c>
      <c r="B154" s="72" t="s">
        <v>1689</v>
      </c>
      <c r="C154" s="200"/>
      <c r="D154" s="202"/>
      <c r="E154" s="66" t="s">
        <v>1707</v>
      </c>
      <c r="F154" s="64"/>
      <c r="G154" s="76" t="s">
        <v>1708</v>
      </c>
      <c r="H154" s="66" t="s">
        <v>1709</v>
      </c>
      <c r="I154" s="63"/>
      <c r="J154" s="89"/>
      <c r="K154" s="69"/>
      <c r="L154" s="73"/>
      <c r="M154" s="73"/>
    </row>
    <row r="155" spans="1:255" ht="78" customHeight="1">
      <c r="A155" s="72">
        <v>154</v>
      </c>
      <c r="B155" s="72" t="s">
        <v>1689</v>
      </c>
      <c r="C155" s="200"/>
      <c r="D155" s="202"/>
      <c r="E155" s="66" t="s">
        <v>1710</v>
      </c>
      <c r="F155" s="64"/>
      <c r="G155" s="76" t="s">
        <v>1711</v>
      </c>
      <c r="H155" s="66" t="s">
        <v>1712</v>
      </c>
      <c r="I155" s="63"/>
      <c r="J155" s="89"/>
      <c r="K155" s="69"/>
      <c r="L155" s="73"/>
      <c r="M155" s="73"/>
    </row>
    <row r="156" spans="1:255" ht="63" customHeight="1">
      <c r="A156" s="72">
        <v>155</v>
      </c>
      <c r="B156" s="72" t="s">
        <v>1689</v>
      </c>
      <c r="C156" s="200"/>
      <c r="D156" s="202"/>
      <c r="E156" s="185" t="s">
        <v>1713</v>
      </c>
      <c r="F156" s="64" t="s">
        <v>1714</v>
      </c>
      <c r="G156" s="76" t="s">
        <v>1715</v>
      </c>
      <c r="H156" s="66" t="s">
        <v>1716</v>
      </c>
      <c r="I156" s="63"/>
      <c r="J156" s="89"/>
      <c r="K156" s="69"/>
      <c r="L156" s="73"/>
      <c r="M156" s="73"/>
    </row>
    <row r="157" spans="1:255" ht="63" customHeight="1">
      <c r="A157" s="72">
        <v>156</v>
      </c>
      <c r="B157" s="72" t="s">
        <v>1689</v>
      </c>
      <c r="C157" s="200"/>
      <c r="D157" s="202"/>
      <c r="E157" s="185"/>
      <c r="F157" s="64" t="s">
        <v>1717</v>
      </c>
      <c r="G157" s="76" t="s">
        <v>1715</v>
      </c>
      <c r="H157" s="66" t="s">
        <v>2287</v>
      </c>
      <c r="I157" s="63"/>
      <c r="J157" s="89"/>
      <c r="K157" s="69"/>
      <c r="L157" s="73"/>
      <c r="M157" s="73"/>
    </row>
    <row r="158" spans="1:255" ht="63" customHeight="1">
      <c r="A158" s="72">
        <v>157</v>
      </c>
      <c r="B158" s="72" t="s">
        <v>1689</v>
      </c>
      <c r="C158" s="200"/>
      <c r="D158" s="202"/>
      <c r="E158" s="66" t="s">
        <v>1718</v>
      </c>
      <c r="F158" s="64" t="s">
        <v>1704</v>
      </c>
      <c r="G158" s="76" t="s">
        <v>1719</v>
      </c>
      <c r="H158" s="66" t="s">
        <v>1727</v>
      </c>
      <c r="I158" s="63"/>
      <c r="J158" s="89"/>
      <c r="K158" s="69"/>
      <c r="L158" s="73"/>
      <c r="M158" s="73"/>
    </row>
    <row r="159" spans="1:255" ht="63" customHeight="1">
      <c r="A159" s="72">
        <v>158</v>
      </c>
      <c r="B159" s="72" t="s">
        <v>1689</v>
      </c>
      <c r="C159" s="200"/>
      <c r="D159" s="202"/>
      <c r="E159" s="183" t="s">
        <v>1718</v>
      </c>
      <c r="F159" s="189" t="s">
        <v>1704</v>
      </c>
      <c r="G159" s="187" t="s">
        <v>1719</v>
      </c>
      <c r="H159" s="66" t="s">
        <v>2158</v>
      </c>
      <c r="I159" s="63"/>
      <c r="J159" s="89"/>
      <c r="K159" s="69"/>
      <c r="L159" s="73"/>
      <c r="M159" s="73"/>
    </row>
    <row r="160" spans="1:255" ht="63" customHeight="1">
      <c r="A160" s="72">
        <v>159</v>
      </c>
      <c r="B160" s="72" t="s">
        <v>1689</v>
      </c>
      <c r="C160" s="200"/>
      <c r="D160" s="202"/>
      <c r="E160" s="184"/>
      <c r="F160" s="190"/>
      <c r="G160" s="188"/>
      <c r="H160" s="110" t="s">
        <v>2263</v>
      </c>
      <c r="I160" s="63"/>
      <c r="J160" s="89"/>
      <c r="K160" s="98"/>
      <c r="L160" s="73"/>
      <c r="M160" s="73"/>
    </row>
    <row r="161" spans="1:13" ht="63" customHeight="1">
      <c r="A161" s="72">
        <v>160</v>
      </c>
      <c r="B161" s="72" t="s">
        <v>1689</v>
      </c>
      <c r="C161" s="200"/>
      <c r="D161" s="202"/>
      <c r="E161" s="66" t="s">
        <v>1720</v>
      </c>
      <c r="F161" s="64"/>
      <c r="G161" s="76" t="s">
        <v>1721</v>
      </c>
      <c r="H161" s="66" t="s">
        <v>1722</v>
      </c>
      <c r="I161" s="63"/>
      <c r="J161" s="89"/>
      <c r="K161" s="69"/>
      <c r="L161" s="73"/>
      <c r="M161" s="73"/>
    </row>
    <row r="162" spans="1:13" ht="63" customHeight="1">
      <c r="A162" s="72">
        <v>161</v>
      </c>
      <c r="B162" s="72" t="s">
        <v>1689</v>
      </c>
      <c r="C162" s="200"/>
      <c r="D162" s="202"/>
      <c r="E162" s="66" t="s">
        <v>1723</v>
      </c>
      <c r="F162" s="64" t="s">
        <v>1726</v>
      </c>
      <c r="G162" s="76" t="s">
        <v>1724</v>
      </c>
      <c r="H162" s="66" t="s">
        <v>1725</v>
      </c>
      <c r="I162" s="63"/>
      <c r="J162" s="89"/>
      <c r="K162" s="69"/>
      <c r="L162" s="73"/>
      <c r="M162" s="73"/>
    </row>
    <row r="163" spans="1:13" ht="66" customHeight="1">
      <c r="A163" s="72">
        <v>162</v>
      </c>
      <c r="B163" s="72" t="s">
        <v>1686</v>
      </c>
      <c r="C163" s="200"/>
      <c r="D163" s="182" t="s">
        <v>995</v>
      </c>
      <c r="E163" s="66" t="s">
        <v>996</v>
      </c>
      <c r="F163" s="66" t="s">
        <v>677</v>
      </c>
      <c r="G163" s="68" t="s">
        <v>997</v>
      </c>
      <c r="H163" s="66" t="s">
        <v>998</v>
      </c>
      <c r="I163" s="63"/>
      <c r="J163" s="89"/>
      <c r="K163" s="69"/>
      <c r="L163" s="73"/>
      <c r="M163" s="73"/>
    </row>
    <row r="164" spans="1:13" ht="66" customHeight="1">
      <c r="A164" s="72">
        <v>163</v>
      </c>
      <c r="B164" s="72" t="s">
        <v>1686</v>
      </c>
      <c r="C164" s="200"/>
      <c r="D164" s="182"/>
      <c r="E164" s="66" t="s">
        <v>999</v>
      </c>
      <c r="F164" s="66" t="s">
        <v>677</v>
      </c>
      <c r="G164" s="68" t="s">
        <v>1000</v>
      </c>
      <c r="H164" s="66" t="s">
        <v>1001</v>
      </c>
      <c r="I164" s="63"/>
      <c r="J164" s="89"/>
      <c r="K164" s="69"/>
      <c r="L164" s="73"/>
      <c r="M164" s="73"/>
    </row>
    <row r="165" spans="1:13" ht="66" customHeight="1">
      <c r="A165" s="72">
        <v>164</v>
      </c>
      <c r="B165" s="72" t="s">
        <v>1686</v>
      </c>
      <c r="C165" s="200"/>
      <c r="D165" s="182"/>
      <c r="E165" s="66" t="s">
        <v>1002</v>
      </c>
      <c r="F165" s="66" t="s">
        <v>677</v>
      </c>
      <c r="G165" s="68" t="s">
        <v>1003</v>
      </c>
      <c r="H165" s="66" t="s">
        <v>1001</v>
      </c>
      <c r="I165" s="63"/>
      <c r="J165" s="89"/>
      <c r="K165" s="69"/>
      <c r="L165" s="73"/>
      <c r="M165" s="73"/>
    </row>
    <row r="166" spans="1:13" ht="48.75" customHeight="1">
      <c r="A166" s="72">
        <v>165</v>
      </c>
      <c r="B166" s="72" t="s">
        <v>1686</v>
      </c>
      <c r="C166" s="200"/>
      <c r="D166" s="185" t="s">
        <v>1004</v>
      </c>
      <c r="E166" s="65" t="s">
        <v>1005</v>
      </c>
      <c r="F166" s="67"/>
      <c r="G166" s="67" t="s">
        <v>1006</v>
      </c>
      <c r="H166" s="67" t="s">
        <v>1007</v>
      </c>
      <c r="I166" s="63"/>
      <c r="J166" s="89"/>
      <c r="K166" s="69"/>
      <c r="L166" s="73"/>
      <c r="M166" s="73"/>
    </row>
    <row r="167" spans="1:13" ht="48.75" customHeight="1">
      <c r="A167" s="72">
        <v>166</v>
      </c>
      <c r="B167" s="72" t="s">
        <v>1686</v>
      </c>
      <c r="C167" s="200"/>
      <c r="D167" s="185"/>
      <c r="E167" s="65" t="s">
        <v>1008</v>
      </c>
      <c r="F167" s="67"/>
      <c r="G167" s="67" t="s">
        <v>1009</v>
      </c>
      <c r="H167" s="67" t="s">
        <v>1010</v>
      </c>
      <c r="I167" s="63"/>
      <c r="J167" s="89"/>
      <c r="K167" s="69"/>
      <c r="L167" s="73"/>
      <c r="M167" s="73"/>
    </row>
    <row r="168" spans="1:13" ht="48" customHeight="1">
      <c r="A168" s="72">
        <v>167</v>
      </c>
      <c r="B168" s="72" t="s">
        <v>1686</v>
      </c>
      <c r="C168" s="200"/>
      <c r="D168" s="186" t="s">
        <v>1011</v>
      </c>
      <c r="E168" s="64" t="s">
        <v>1012</v>
      </c>
      <c r="F168" s="66" t="s">
        <v>677</v>
      </c>
      <c r="G168" s="68" t="s">
        <v>1013</v>
      </c>
      <c r="H168" s="64" t="s">
        <v>2288</v>
      </c>
      <c r="I168" s="63"/>
      <c r="J168" s="89"/>
      <c r="K168" s="69"/>
      <c r="L168" s="73"/>
      <c r="M168" s="73"/>
    </row>
    <row r="169" spans="1:13" ht="36.75" customHeight="1">
      <c r="A169" s="72">
        <v>168</v>
      </c>
      <c r="B169" s="72" t="s">
        <v>1686</v>
      </c>
      <c r="C169" s="200"/>
      <c r="D169" s="186"/>
      <c r="E169" s="64" t="s">
        <v>1014</v>
      </c>
      <c r="F169" s="66" t="s">
        <v>677</v>
      </c>
      <c r="G169" s="68" t="s">
        <v>1015</v>
      </c>
      <c r="H169" s="64" t="s">
        <v>1016</v>
      </c>
      <c r="I169" s="63"/>
      <c r="J169" s="89"/>
      <c r="K169" s="69"/>
      <c r="L169" s="73"/>
      <c r="M169" s="73"/>
    </row>
    <row r="170" spans="1:13" ht="46.5" customHeight="1">
      <c r="A170" s="72">
        <v>169</v>
      </c>
      <c r="B170" s="72" t="s">
        <v>1686</v>
      </c>
      <c r="C170" s="200"/>
      <c r="D170" s="186"/>
      <c r="E170" s="64" t="s">
        <v>1017</v>
      </c>
      <c r="F170" s="66" t="s">
        <v>677</v>
      </c>
      <c r="G170" s="68" t="s">
        <v>1018</v>
      </c>
      <c r="H170" s="64" t="s">
        <v>1019</v>
      </c>
      <c r="I170" s="63"/>
      <c r="J170" s="89"/>
      <c r="K170" s="69"/>
      <c r="L170" s="73"/>
      <c r="M170" s="73"/>
    </row>
    <row r="171" spans="1:13" ht="39" customHeight="1">
      <c r="A171" s="72">
        <v>170</v>
      </c>
      <c r="B171" s="72" t="s">
        <v>1686</v>
      </c>
      <c r="C171" s="200"/>
      <c r="D171" s="186"/>
      <c r="E171" s="64" t="s">
        <v>1020</v>
      </c>
      <c r="F171" s="66" t="s">
        <v>677</v>
      </c>
      <c r="G171" s="68" t="s">
        <v>1021</v>
      </c>
      <c r="H171" s="64" t="s">
        <v>1022</v>
      </c>
      <c r="I171" s="63"/>
      <c r="J171" s="89"/>
      <c r="K171" s="69"/>
      <c r="L171" s="73"/>
      <c r="M171" s="73"/>
    </row>
    <row r="172" spans="1:13" ht="36">
      <c r="A172" s="72">
        <v>171</v>
      </c>
      <c r="B172" s="72" t="s">
        <v>1686</v>
      </c>
      <c r="C172" s="200"/>
      <c r="D172" s="186"/>
      <c r="E172" s="64" t="s">
        <v>1023</v>
      </c>
      <c r="F172" s="66" t="s">
        <v>677</v>
      </c>
      <c r="G172" s="68" t="s">
        <v>1024</v>
      </c>
      <c r="H172" s="64" t="s">
        <v>1025</v>
      </c>
      <c r="I172" s="63"/>
      <c r="J172" s="89"/>
      <c r="K172" s="69"/>
      <c r="L172" s="73"/>
      <c r="M172" s="73"/>
    </row>
    <row r="173" spans="1:13" ht="45" customHeight="1">
      <c r="A173" s="72">
        <v>172</v>
      </c>
      <c r="B173" s="72" t="s">
        <v>1686</v>
      </c>
      <c r="C173" s="200"/>
      <c r="D173" s="186"/>
      <c r="E173" s="64" t="s">
        <v>1026</v>
      </c>
      <c r="F173" s="66" t="s">
        <v>677</v>
      </c>
      <c r="G173" s="68" t="s">
        <v>1024</v>
      </c>
      <c r="H173" s="64" t="s">
        <v>1027</v>
      </c>
      <c r="I173" s="63"/>
      <c r="J173" s="89"/>
      <c r="K173" s="69"/>
      <c r="L173" s="73"/>
      <c r="M173" s="73"/>
    </row>
    <row r="174" spans="1:13" ht="53.25" customHeight="1">
      <c r="A174" s="72">
        <v>173</v>
      </c>
      <c r="B174" s="72" t="s">
        <v>1686</v>
      </c>
      <c r="C174" s="200"/>
      <c r="D174" s="186"/>
      <c r="E174" s="64" t="s">
        <v>1028</v>
      </c>
      <c r="F174" s="66" t="s">
        <v>677</v>
      </c>
      <c r="G174" s="68" t="s">
        <v>1029</v>
      </c>
      <c r="H174" s="64" t="s">
        <v>1030</v>
      </c>
      <c r="I174" s="63"/>
      <c r="J174" s="89"/>
      <c r="K174" s="71"/>
      <c r="L174" s="73"/>
      <c r="M174" s="73"/>
    </row>
    <row r="175" spans="1:13" ht="69" customHeight="1">
      <c r="A175" s="72">
        <v>174</v>
      </c>
      <c r="B175" s="72" t="s">
        <v>1686</v>
      </c>
      <c r="C175" s="200"/>
      <c r="D175" s="186"/>
      <c r="E175" s="64" t="s">
        <v>1031</v>
      </c>
      <c r="F175" s="66" t="s">
        <v>677</v>
      </c>
      <c r="G175" s="68" t="s">
        <v>1032</v>
      </c>
      <c r="H175" s="64" t="s">
        <v>1033</v>
      </c>
      <c r="I175" s="63"/>
      <c r="J175" s="89"/>
      <c r="K175" s="69"/>
      <c r="L175" s="73"/>
      <c r="M175" s="73"/>
    </row>
    <row r="176" spans="1:13" ht="69" customHeight="1">
      <c r="A176" s="72">
        <v>175</v>
      </c>
      <c r="B176" s="72" t="s">
        <v>1686</v>
      </c>
      <c r="C176" s="200"/>
      <c r="D176" s="186"/>
      <c r="E176" s="64" t="s">
        <v>1034</v>
      </c>
      <c r="F176" s="66" t="s">
        <v>677</v>
      </c>
      <c r="G176" s="68" t="s">
        <v>1035</v>
      </c>
      <c r="H176" s="64" t="s">
        <v>1033</v>
      </c>
      <c r="I176" s="63"/>
      <c r="J176" s="89"/>
      <c r="K176" s="69"/>
      <c r="L176" s="73"/>
      <c r="M176" s="73"/>
    </row>
    <row r="177" spans="1:13" ht="69" customHeight="1">
      <c r="A177" s="72">
        <v>176</v>
      </c>
      <c r="B177" s="72" t="s">
        <v>1686</v>
      </c>
      <c r="C177" s="200"/>
      <c r="D177" s="186"/>
      <c r="E177" s="64" t="s">
        <v>1036</v>
      </c>
      <c r="F177" s="66" t="s">
        <v>677</v>
      </c>
      <c r="G177" s="68" t="s">
        <v>1037</v>
      </c>
      <c r="H177" s="64" t="s">
        <v>1033</v>
      </c>
      <c r="I177" s="63"/>
      <c r="J177" s="89"/>
      <c r="K177" s="69"/>
      <c r="L177" s="73"/>
      <c r="M177" s="73"/>
    </row>
    <row r="178" spans="1:13" ht="60" customHeight="1">
      <c r="A178" s="72">
        <v>177</v>
      </c>
      <c r="B178" s="72" t="s">
        <v>1686</v>
      </c>
      <c r="C178" s="200"/>
      <c r="D178" s="186"/>
      <c r="E178" s="64" t="s">
        <v>1038</v>
      </c>
      <c r="F178" s="66" t="s">
        <v>677</v>
      </c>
      <c r="G178" s="68" t="s">
        <v>1039</v>
      </c>
      <c r="H178" s="64" t="s">
        <v>1033</v>
      </c>
      <c r="I178" s="63"/>
      <c r="J178" s="89"/>
      <c r="K178" s="69"/>
      <c r="L178" s="73"/>
      <c r="M178" s="73"/>
    </row>
    <row r="179" spans="1:13" ht="60" customHeight="1">
      <c r="A179" s="72">
        <v>178</v>
      </c>
      <c r="B179" s="72" t="s">
        <v>1686</v>
      </c>
      <c r="C179" s="200"/>
      <c r="D179" s="186"/>
      <c r="E179" s="64" t="s">
        <v>1038</v>
      </c>
      <c r="F179" s="66" t="s">
        <v>677</v>
      </c>
      <c r="G179" s="68" t="s">
        <v>1040</v>
      </c>
      <c r="H179" s="64" t="s">
        <v>1033</v>
      </c>
      <c r="I179" s="63"/>
      <c r="J179" s="89"/>
      <c r="K179" s="69"/>
      <c r="L179" s="73"/>
      <c r="M179" s="73"/>
    </row>
    <row r="180" spans="1:13" ht="53.25" customHeight="1">
      <c r="A180" s="72">
        <v>179</v>
      </c>
      <c r="B180" s="72" t="s">
        <v>1686</v>
      </c>
      <c r="C180" s="200"/>
      <c r="D180" s="186"/>
      <c r="E180" s="64" t="s">
        <v>1041</v>
      </c>
      <c r="F180" s="66" t="s">
        <v>677</v>
      </c>
      <c r="G180" s="68" t="s">
        <v>1042</v>
      </c>
      <c r="H180" s="64" t="s">
        <v>1043</v>
      </c>
      <c r="I180" s="63"/>
      <c r="J180" s="89"/>
      <c r="K180" s="69"/>
      <c r="L180" s="73"/>
      <c r="M180" s="73"/>
    </row>
    <row r="181" spans="1:13" ht="54.75" customHeight="1">
      <c r="A181" s="72">
        <v>180</v>
      </c>
      <c r="B181" s="72" t="s">
        <v>1686</v>
      </c>
      <c r="C181" s="200"/>
      <c r="D181" s="186"/>
      <c r="E181" s="64" t="s">
        <v>1044</v>
      </c>
      <c r="F181" s="66" t="s">
        <v>677</v>
      </c>
      <c r="G181" s="68" t="s">
        <v>1045</v>
      </c>
      <c r="H181" s="64" t="s">
        <v>1046</v>
      </c>
      <c r="I181" s="63"/>
      <c r="J181" s="89"/>
      <c r="K181" s="69"/>
      <c r="L181" s="73"/>
      <c r="M181" s="73"/>
    </row>
    <row r="182" spans="1:13" ht="64.5" customHeight="1">
      <c r="A182" s="72">
        <v>181</v>
      </c>
      <c r="B182" s="72" t="s">
        <v>1686</v>
      </c>
      <c r="C182" s="200"/>
      <c r="D182" s="186"/>
      <c r="E182" s="64" t="s">
        <v>1047</v>
      </c>
      <c r="F182" s="66" t="s">
        <v>677</v>
      </c>
      <c r="G182" s="68" t="s">
        <v>1048</v>
      </c>
      <c r="H182" s="64" t="s">
        <v>1033</v>
      </c>
      <c r="I182" s="63"/>
      <c r="J182" s="89"/>
      <c r="K182" s="69"/>
      <c r="L182" s="73"/>
      <c r="M182" s="73"/>
    </row>
    <row r="183" spans="1:13" ht="57.75" customHeight="1">
      <c r="A183" s="72">
        <v>182</v>
      </c>
      <c r="B183" s="72" t="s">
        <v>1686</v>
      </c>
      <c r="C183" s="200"/>
      <c r="D183" s="186"/>
      <c r="E183" s="64" t="s">
        <v>1049</v>
      </c>
      <c r="F183" s="66" t="s">
        <v>677</v>
      </c>
      <c r="G183" s="68" t="s">
        <v>1050</v>
      </c>
      <c r="H183" s="64" t="s">
        <v>1051</v>
      </c>
      <c r="I183" s="63"/>
      <c r="J183" s="89"/>
      <c r="K183" s="69"/>
      <c r="L183" s="73"/>
      <c r="M183" s="73"/>
    </row>
    <row r="184" spans="1:13" ht="54.75" customHeight="1">
      <c r="A184" s="72">
        <v>183</v>
      </c>
      <c r="B184" s="72" t="s">
        <v>1686</v>
      </c>
      <c r="C184" s="200"/>
      <c r="D184" s="186"/>
      <c r="E184" s="64" t="s">
        <v>1052</v>
      </c>
      <c r="F184" s="66" t="s">
        <v>1053</v>
      </c>
      <c r="G184" s="68" t="s">
        <v>1054</v>
      </c>
      <c r="H184" s="64" t="s">
        <v>1055</v>
      </c>
      <c r="I184" s="63"/>
      <c r="J184" s="89"/>
      <c r="K184" s="69"/>
      <c r="L184" s="73"/>
      <c r="M184" s="73"/>
    </row>
    <row r="185" spans="1:13" ht="54.95" customHeight="1">
      <c r="A185" s="72">
        <v>184</v>
      </c>
      <c r="B185" s="72" t="s">
        <v>1686</v>
      </c>
      <c r="C185" s="200"/>
      <c r="D185" s="186" t="s">
        <v>1056</v>
      </c>
      <c r="E185" s="64" t="s">
        <v>1057</v>
      </c>
      <c r="F185" s="66" t="s">
        <v>677</v>
      </c>
      <c r="G185" s="68" t="s">
        <v>1058</v>
      </c>
      <c r="H185" s="64" t="s">
        <v>1059</v>
      </c>
      <c r="I185" s="63"/>
      <c r="J185" s="89"/>
      <c r="K185" s="69"/>
      <c r="L185" s="73"/>
      <c r="M185" s="73"/>
    </row>
    <row r="186" spans="1:13" ht="54.95" customHeight="1">
      <c r="A186" s="72">
        <v>185</v>
      </c>
      <c r="B186" s="72" t="s">
        <v>1686</v>
      </c>
      <c r="C186" s="200"/>
      <c r="D186" s="186"/>
      <c r="E186" s="64" t="s">
        <v>1060</v>
      </c>
      <c r="F186" s="66" t="s">
        <v>1061</v>
      </c>
      <c r="G186" s="68" t="s">
        <v>1058</v>
      </c>
      <c r="H186" s="64" t="s">
        <v>1062</v>
      </c>
      <c r="I186" s="63"/>
      <c r="J186" s="89"/>
      <c r="K186" s="69"/>
      <c r="L186" s="73"/>
      <c r="M186" s="73"/>
    </row>
    <row r="187" spans="1:13" ht="54.95" customHeight="1">
      <c r="A187" s="72">
        <v>186</v>
      </c>
      <c r="B187" s="72" t="s">
        <v>1686</v>
      </c>
      <c r="C187" s="200"/>
      <c r="D187" s="186"/>
      <c r="E187" s="64" t="s">
        <v>1063</v>
      </c>
      <c r="F187" s="66" t="s">
        <v>1064</v>
      </c>
      <c r="G187" s="68" t="s">
        <v>1058</v>
      </c>
      <c r="H187" s="64" t="s">
        <v>1065</v>
      </c>
      <c r="I187" s="63"/>
      <c r="J187" s="89"/>
      <c r="K187" s="69"/>
      <c r="L187" s="73"/>
      <c r="M187" s="73"/>
    </row>
    <row r="188" spans="1:13" ht="54.95" customHeight="1">
      <c r="A188" s="72">
        <v>187</v>
      </c>
      <c r="B188" s="72" t="s">
        <v>1686</v>
      </c>
      <c r="C188" s="200"/>
      <c r="D188" s="186"/>
      <c r="E188" s="64" t="s">
        <v>1066</v>
      </c>
      <c r="F188" s="66" t="s">
        <v>677</v>
      </c>
      <c r="G188" s="68" t="s">
        <v>1067</v>
      </c>
      <c r="H188" s="64" t="s">
        <v>1068</v>
      </c>
      <c r="I188" s="63"/>
      <c r="J188" s="89"/>
      <c r="K188" s="69"/>
      <c r="L188" s="73"/>
      <c r="M188" s="73"/>
    </row>
    <row r="189" spans="1:13" ht="54.95" customHeight="1">
      <c r="A189" s="72">
        <v>188</v>
      </c>
      <c r="B189" s="72" t="s">
        <v>1686</v>
      </c>
      <c r="C189" s="200"/>
      <c r="D189" s="186"/>
      <c r="E189" s="64" t="s">
        <v>1069</v>
      </c>
      <c r="F189" s="66" t="s">
        <v>677</v>
      </c>
      <c r="G189" s="68" t="s">
        <v>1070</v>
      </c>
      <c r="H189" s="64" t="s">
        <v>678</v>
      </c>
      <c r="I189" s="63"/>
      <c r="J189" s="89"/>
      <c r="K189" s="69"/>
      <c r="L189" s="73"/>
      <c r="M189" s="73"/>
    </row>
    <row r="190" spans="1:13" ht="54.95" customHeight="1">
      <c r="A190" s="72">
        <v>189</v>
      </c>
      <c r="B190" s="72" t="s">
        <v>1686</v>
      </c>
      <c r="C190" s="200"/>
      <c r="D190" s="186"/>
      <c r="E190" s="64" t="s">
        <v>1071</v>
      </c>
      <c r="F190" s="66" t="s">
        <v>677</v>
      </c>
      <c r="G190" s="68" t="s">
        <v>1072</v>
      </c>
      <c r="H190" s="66" t="s">
        <v>1073</v>
      </c>
      <c r="I190" s="63"/>
      <c r="J190" s="89"/>
      <c r="K190" s="69"/>
      <c r="L190" s="73"/>
      <c r="M190" s="73"/>
    </row>
    <row r="191" spans="1:13" ht="54.95" customHeight="1">
      <c r="A191" s="72">
        <v>190</v>
      </c>
      <c r="B191" s="72" t="s">
        <v>1686</v>
      </c>
      <c r="C191" s="200"/>
      <c r="D191" s="186"/>
      <c r="E191" s="64" t="s">
        <v>1074</v>
      </c>
      <c r="F191" s="66" t="s">
        <v>677</v>
      </c>
      <c r="G191" s="68" t="s">
        <v>1075</v>
      </c>
      <c r="H191" s="64" t="s">
        <v>1076</v>
      </c>
      <c r="I191" s="63"/>
      <c r="J191" s="89"/>
      <c r="K191" s="69"/>
      <c r="L191" s="73"/>
      <c r="M191" s="73"/>
    </row>
    <row r="192" spans="1:13" ht="54.95" customHeight="1">
      <c r="A192" s="72">
        <v>191</v>
      </c>
      <c r="B192" s="72" t="s">
        <v>1686</v>
      </c>
      <c r="C192" s="200"/>
      <c r="D192" s="186"/>
      <c r="E192" s="64" t="s">
        <v>1077</v>
      </c>
      <c r="F192" s="66" t="s">
        <v>677</v>
      </c>
      <c r="G192" s="68" t="s">
        <v>1078</v>
      </c>
      <c r="H192" s="64" t="s">
        <v>1076</v>
      </c>
      <c r="I192" s="63"/>
      <c r="J192" s="89"/>
      <c r="K192" s="69"/>
      <c r="L192" s="73"/>
      <c r="M192" s="73"/>
    </row>
    <row r="193" spans="1:13" ht="54.95" customHeight="1">
      <c r="A193" s="72">
        <v>192</v>
      </c>
      <c r="B193" s="72" t="s">
        <v>1686</v>
      </c>
      <c r="C193" s="200"/>
      <c r="D193" s="186"/>
      <c r="E193" s="64" t="s">
        <v>1079</v>
      </c>
      <c r="F193" s="66" t="s">
        <v>677</v>
      </c>
      <c r="G193" s="68" t="s">
        <v>1080</v>
      </c>
      <c r="H193" s="64" t="s">
        <v>674</v>
      </c>
      <c r="I193" s="63"/>
      <c r="J193" s="89"/>
      <c r="K193" s="71"/>
      <c r="L193" s="73"/>
      <c r="M193" s="73"/>
    </row>
    <row r="194" spans="1:13" ht="68.25" customHeight="1">
      <c r="A194" s="72">
        <v>193</v>
      </c>
      <c r="B194" s="72" t="s">
        <v>1686</v>
      </c>
      <c r="C194" s="200"/>
      <c r="D194" s="186"/>
      <c r="E194" s="64" t="s">
        <v>1081</v>
      </c>
      <c r="F194" s="66" t="s">
        <v>677</v>
      </c>
      <c r="G194" s="68" t="s">
        <v>1082</v>
      </c>
      <c r="H194" s="64" t="s">
        <v>1083</v>
      </c>
      <c r="I194" s="63"/>
      <c r="J194" s="89"/>
      <c r="K194" s="69"/>
      <c r="L194" s="73"/>
      <c r="M194" s="73"/>
    </row>
    <row r="195" spans="1:13" ht="68.25" customHeight="1">
      <c r="A195" s="72">
        <v>194</v>
      </c>
      <c r="B195" s="72" t="s">
        <v>1686</v>
      </c>
      <c r="C195" s="200"/>
      <c r="D195" s="186"/>
      <c r="E195" s="64" t="s">
        <v>1084</v>
      </c>
      <c r="F195" s="66" t="s">
        <v>677</v>
      </c>
      <c r="G195" s="68" t="s">
        <v>1085</v>
      </c>
      <c r="H195" s="66" t="s">
        <v>1073</v>
      </c>
      <c r="I195" s="63"/>
      <c r="J195" s="89"/>
      <c r="K195" s="69"/>
      <c r="L195" s="73"/>
      <c r="M195" s="73"/>
    </row>
    <row r="196" spans="1:13" ht="54.95" customHeight="1">
      <c r="A196" s="72">
        <v>195</v>
      </c>
      <c r="B196" s="72" t="s">
        <v>1686</v>
      </c>
      <c r="C196" s="200"/>
      <c r="D196" s="186"/>
      <c r="E196" s="64" t="s">
        <v>1086</v>
      </c>
      <c r="F196" s="66" t="s">
        <v>677</v>
      </c>
      <c r="G196" s="68" t="s">
        <v>1087</v>
      </c>
      <c r="H196" s="64" t="s">
        <v>1083</v>
      </c>
      <c r="I196" s="63"/>
      <c r="J196" s="89"/>
      <c r="K196" s="69"/>
      <c r="L196" s="73"/>
      <c r="M196" s="73"/>
    </row>
    <row r="197" spans="1:13" ht="69.75" customHeight="1">
      <c r="A197" s="72">
        <v>196</v>
      </c>
      <c r="B197" s="72" t="s">
        <v>1686</v>
      </c>
      <c r="C197" s="200"/>
      <c r="D197" s="186"/>
      <c r="E197" s="64" t="s">
        <v>673</v>
      </c>
      <c r="F197" s="66" t="s">
        <v>677</v>
      </c>
      <c r="G197" s="68" t="s">
        <v>1088</v>
      </c>
      <c r="H197" s="64" t="s">
        <v>1089</v>
      </c>
      <c r="I197" s="63"/>
      <c r="J197" s="89"/>
      <c r="K197" s="69"/>
      <c r="L197" s="73"/>
      <c r="M197" s="73"/>
    </row>
    <row r="198" spans="1:13" ht="84" customHeight="1">
      <c r="A198" s="72">
        <v>197</v>
      </c>
      <c r="B198" s="72" t="s">
        <v>1686</v>
      </c>
      <c r="C198" s="200"/>
      <c r="D198" s="186"/>
      <c r="E198" s="64" t="s">
        <v>1090</v>
      </c>
      <c r="F198" s="66" t="s">
        <v>677</v>
      </c>
      <c r="G198" s="68" t="s">
        <v>1091</v>
      </c>
      <c r="H198" s="64" t="s">
        <v>1092</v>
      </c>
      <c r="I198" s="63"/>
      <c r="J198" s="89"/>
      <c r="K198" s="69"/>
      <c r="L198" s="73"/>
      <c r="M198" s="73"/>
    </row>
    <row r="199" spans="1:13" ht="68.25" customHeight="1">
      <c r="A199" s="72">
        <v>198</v>
      </c>
      <c r="B199" s="72" t="s">
        <v>1686</v>
      </c>
      <c r="C199" s="200"/>
      <c r="D199" s="186"/>
      <c r="E199" s="64" t="s">
        <v>1093</v>
      </c>
      <c r="F199" s="66" t="s">
        <v>677</v>
      </c>
      <c r="G199" s="68" t="s">
        <v>1094</v>
      </c>
      <c r="H199" s="64" t="s">
        <v>1095</v>
      </c>
      <c r="I199" s="63"/>
      <c r="J199" s="89"/>
      <c r="K199" s="69"/>
      <c r="L199" s="73"/>
      <c r="M199" s="73"/>
    </row>
    <row r="200" spans="1:13" ht="60.75" customHeight="1">
      <c r="A200" s="72">
        <v>199</v>
      </c>
      <c r="B200" s="72" t="s">
        <v>1686</v>
      </c>
      <c r="C200" s="200"/>
      <c r="D200" s="186"/>
      <c r="E200" s="64" t="s">
        <v>1096</v>
      </c>
      <c r="F200" s="66" t="s">
        <v>677</v>
      </c>
      <c r="G200" s="68" t="s">
        <v>1097</v>
      </c>
      <c r="H200" s="66" t="s">
        <v>1073</v>
      </c>
      <c r="I200" s="63"/>
      <c r="J200" s="89"/>
      <c r="K200" s="69"/>
      <c r="L200" s="73"/>
      <c r="M200" s="73"/>
    </row>
    <row r="201" spans="1:13" ht="88.5" customHeight="1">
      <c r="A201" s="72">
        <v>200</v>
      </c>
      <c r="B201" s="72" t="s">
        <v>1686</v>
      </c>
      <c r="C201" s="200"/>
      <c r="D201" s="186"/>
      <c r="E201" s="64" t="s">
        <v>1098</v>
      </c>
      <c r="F201" s="66" t="s">
        <v>677</v>
      </c>
      <c r="G201" s="68" t="s">
        <v>1099</v>
      </c>
      <c r="H201" s="64" t="s">
        <v>1100</v>
      </c>
      <c r="I201" s="63"/>
      <c r="J201" s="89"/>
      <c r="K201" s="69"/>
      <c r="L201" s="73"/>
      <c r="M201" s="73"/>
    </row>
    <row r="202" spans="1:13" ht="88.5" customHeight="1">
      <c r="A202" s="72">
        <v>201</v>
      </c>
      <c r="B202" s="72" t="s">
        <v>1686</v>
      </c>
      <c r="C202" s="200"/>
      <c r="D202" s="186"/>
      <c r="E202" s="64" t="s">
        <v>1101</v>
      </c>
      <c r="F202" s="66" t="s">
        <v>677</v>
      </c>
      <c r="G202" s="68" t="s">
        <v>1102</v>
      </c>
      <c r="H202" s="64" t="s">
        <v>1103</v>
      </c>
      <c r="I202" s="63"/>
      <c r="J202" s="89"/>
      <c r="K202" s="69"/>
      <c r="L202" s="73"/>
      <c r="M202" s="73"/>
    </row>
    <row r="203" spans="1:13" ht="88.5" customHeight="1">
      <c r="A203" s="72">
        <v>202</v>
      </c>
      <c r="B203" s="72" t="s">
        <v>1686</v>
      </c>
      <c r="C203" s="200"/>
      <c r="D203" s="186"/>
      <c r="E203" s="64" t="s">
        <v>1104</v>
      </c>
      <c r="F203" s="66" t="s">
        <v>677</v>
      </c>
      <c r="G203" s="68" t="s">
        <v>1105</v>
      </c>
      <c r="H203" s="64" t="s">
        <v>1106</v>
      </c>
      <c r="I203" s="63"/>
      <c r="J203" s="89"/>
      <c r="K203" s="69"/>
      <c r="L203" s="73"/>
      <c r="M203" s="73"/>
    </row>
    <row r="204" spans="1:13" ht="88.5" customHeight="1">
      <c r="A204" s="72">
        <v>203</v>
      </c>
      <c r="B204" s="72" t="s">
        <v>1686</v>
      </c>
      <c r="C204" s="200"/>
      <c r="D204" s="186"/>
      <c r="E204" s="64" t="s">
        <v>1107</v>
      </c>
      <c r="F204" s="66" t="s">
        <v>677</v>
      </c>
      <c r="G204" s="68" t="s">
        <v>1108</v>
      </c>
      <c r="H204" s="64" t="s">
        <v>1109</v>
      </c>
      <c r="I204" s="63"/>
      <c r="J204" s="89"/>
      <c r="K204" s="69"/>
      <c r="L204" s="73"/>
      <c r="M204" s="73"/>
    </row>
    <row r="205" spans="1:13" ht="66" customHeight="1">
      <c r="A205" s="72">
        <v>204</v>
      </c>
      <c r="B205" s="72" t="s">
        <v>1686</v>
      </c>
      <c r="C205" s="200"/>
      <c r="D205" s="186"/>
      <c r="E205" s="64" t="s">
        <v>1110</v>
      </c>
      <c r="F205" s="66" t="s">
        <v>677</v>
      </c>
      <c r="G205" s="68" t="s">
        <v>1111</v>
      </c>
      <c r="H205" s="64" t="s">
        <v>1112</v>
      </c>
      <c r="I205" s="63"/>
      <c r="J205" s="89"/>
      <c r="K205" s="69"/>
      <c r="L205" s="73"/>
      <c r="M205" s="73"/>
    </row>
    <row r="206" spans="1:13" ht="66" customHeight="1">
      <c r="A206" s="72">
        <v>205</v>
      </c>
      <c r="B206" s="72" t="s">
        <v>1689</v>
      </c>
      <c r="C206" s="200"/>
      <c r="D206" s="186" t="s">
        <v>1113</v>
      </c>
      <c r="E206" s="64" t="s">
        <v>1728</v>
      </c>
      <c r="F206" s="66" t="s">
        <v>1729</v>
      </c>
      <c r="G206" s="68" t="s">
        <v>1730</v>
      </c>
      <c r="H206" s="64" t="s">
        <v>551</v>
      </c>
      <c r="I206" s="63"/>
      <c r="J206" s="89"/>
      <c r="K206" s="69"/>
      <c r="L206" s="73"/>
      <c r="M206" s="73"/>
    </row>
    <row r="207" spans="1:13" ht="24">
      <c r="A207" s="72">
        <v>206</v>
      </c>
      <c r="B207" s="72" t="s">
        <v>1847</v>
      </c>
      <c r="C207" s="200"/>
      <c r="D207" s="186"/>
      <c r="E207" s="189" t="s">
        <v>1688</v>
      </c>
      <c r="F207" s="104" t="s">
        <v>2230</v>
      </c>
      <c r="G207" s="193" t="s">
        <v>1731</v>
      </c>
      <c r="H207" s="64" t="s">
        <v>1871</v>
      </c>
      <c r="I207" s="63"/>
      <c r="J207" s="89"/>
      <c r="K207" s="69"/>
      <c r="L207" s="73"/>
      <c r="M207" s="73"/>
    </row>
    <row r="208" spans="1:13" ht="24">
      <c r="A208" s="72">
        <v>207</v>
      </c>
      <c r="B208" s="72" t="s">
        <v>1847</v>
      </c>
      <c r="C208" s="200"/>
      <c r="D208" s="186"/>
      <c r="E208" s="191"/>
      <c r="F208" s="104" t="s">
        <v>2232</v>
      </c>
      <c r="G208" s="194"/>
      <c r="H208" s="106" t="s">
        <v>1871</v>
      </c>
      <c r="I208" s="63"/>
      <c r="J208" s="89"/>
      <c r="K208" s="108"/>
      <c r="L208" s="73"/>
      <c r="M208" s="73"/>
    </row>
    <row r="209" spans="1:13" ht="12">
      <c r="A209" s="72">
        <v>208</v>
      </c>
      <c r="B209" s="72" t="s">
        <v>1847</v>
      </c>
      <c r="C209" s="200"/>
      <c r="D209" s="186"/>
      <c r="E209" s="190"/>
      <c r="F209" s="104" t="s">
        <v>2231</v>
      </c>
      <c r="G209" s="195"/>
      <c r="H209" s="86" t="s">
        <v>1872</v>
      </c>
      <c r="I209" s="63"/>
      <c r="J209" s="89"/>
      <c r="K209" s="87"/>
      <c r="L209" s="73"/>
      <c r="M209" s="73"/>
    </row>
    <row r="210" spans="1:13" ht="66" customHeight="1">
      <c r="A210" s="72">
        <v>209</v>
      </c>
      <c r="B210" s="72" t="s">
        <v>1689</v>
      </c>
      <c r="C210" s="200"/>
      <c r="D210" s="186"/>
      <c r="E210" s="64" t="s">
        <v>2118</v>
      </c>
      <c r="F210" s="66" t="s">
        <v>1732</v>
      </c>
      <c r="G210" s="68" t="s">
        <v>2119</v>
      </c>
      <c r="H210" s="64" t="s">
        <v>2120</v>
      </c>
      <c r="I210" s="63"/>
      <c r="J210" s="89"/>
      <c r="K210" s="69"/>
      <c r="L210" s="73"/>
      <c r="M210" s="73"/>
    </row>
    <row r="211" spans="1:13" ht="66" customHeight="1">
      <c r="A211" s="72">
        <v>210</v>
      </c>
      <c r="B211" s="72" t="s">
        <v>1689</v>
      </c>
      <c r="C211" s="200"/>
      <c r="D211" s="186"/>
      <c r="E211" s="64" t="s">
        <v>2122</v>
      </c>
      <c r="F211" s="66" t="s">
        <v>1732</v>
      </c>
      <c r="G211" s="68" t="s">
        <v>2123</v>
      </c>
      <c r="H211" s="64" t="s">
        <v>2121</v>
      </c>
      <c r="I211" s="63"/>
      <c r="J211" s="89"/>
      <c r="K211" s="69"/>
      <c r="L211" s="73"/>
      <c r="M211" s="73"/>
    </row>
    <row r="212" spans="1:13" ht="66" customHeight="1">
      <c r="A212" s="72">
        <v>211</v>
      </c>
      <c r="B212" s="72" t="s">
        <v>1689</v>
      </c>
      <c r="C212" s="200"/>
      <c r="D212" s="186"/>
      <c r="E212" s="64" t="s">
        <v>2127</v>
      </c>
      <c r="F212" s="66" t="s">
        <v>1733</v>
      </c>
      <c r="G212" s="68" t="s">
        <v>2126</v>
      </c>
      <c r="H212" s="64" t="s">
        <v>2125</v>
      </c>
      <c r="I212" s="63"/>
      <c r="J212" s="89"/>
      <c r="K212" s="69"/>
      <c r="L212" s="73"/>
      <c r="M212" s="73"/>
    </row>
    <row r="213" spans="1:13" ht="66" customHeight="1">
      <c r="A213" s="72">
        <v>212</v>
      </c>
      <c r="B213" s="72" t="s">
        <v>1689</v>
      </c>
      <c r="C213" s="200"/>
      <c r="D213" s="186"/>
      <c r="E213" s="64" t="s">
        <v>2128</v>
      </c>
      <c r="F213" s="66" t="s">
        <v>1733</v>
      </c>
      <c r="G213" s="68" t="s">
        <v>2129</v>
      </c>
      <c r="H213" s="64" t="s">
        <v>2125</v>
      </c>
      <c r="I213" s="63"/>
      <c r="J213" s="89"/>
      <c r="K213" s="69"/>
      <c r="L213" s="73"/>
      <c r="M213" s="73"/>
    </row>
    <row r="214" spans="1:13" ht="66" customHeight="1">
      <c r="A214" s="72">
        <v>213</v>
      </c>
      <c r="B214" s="72" t="s">
        <v>1689</v>
      </c>
      <c r="C214" s="200"/>
      <c r="D214" s="186"/>
      <c r="E214" s="64" t="s">
        <v>2131</v>
      </c>
      <c r="F214" s="66" t="s">
        <v>1733</v>
      </c>
      <c r="G214" s="68" t="s">
        <v>2124</v>
      </c>
      <c r="H214" s="64" t="s">
        <v>2130</v>
      </c>
      <c r="I214" s="63"/>
      <c r="J214" s="89"/>
      <c r="K214" s="69"/>
      <c r="L214" s="73"/>
      <c r="M214" s="73"/>
    </row>
    <row r="215" spans="1:13" ht="54.95" customHeight="1">
      <c r="A215" s="72">
        <v>214</v>
      </c>
      <c r="B215" s="72" t="s">
        <v>1686</v>
      </c>
      <c r="C215" s="200"/>
      <c r="D215" s="186"/>
      <c r="E215" s="64" t="s">
        <v>1114</v>
      </c>
      <c r="F215" s="66" t="s">
        <v>677</v>
      </c>
      <c r="G215" s="68" t="s">
        <v>1115</v>
      </c>
      <c r="H215" s="64" t="s">
        <v>1116</v>
      </c>
      <c r="I215" s="63"/>
      <c r="J215" s="89"/>
      <c r="K215" s="69"/>
      <c r="L215" s="73"/>
      <c r="M215" s="73"/>
    </row>
    <row r="216" spans="1:13" ht="54.95" customHeight="1">
      <c r="A216" s="72">
        <v>215</v>
      </c>
      <c r="B216" s="72" t="s">
        <v>1686</v>
      </c>
      <c r="C216" s="200"/>
      <c r="D216" s="186"/>
      <c r="E216" s="64" t="s">
        <v>1117</v>
      </c>
      <c r="F216" s="66" t="s">
        <v>1118</v>
      </c>
      <c r="G216" s="68" t="s">
        <v>1115</v>
      </c>
      <c r="H216" s="64" t="s">
        <v>1119</v>
      </c>
      <c r="I216" s="63"/>
      <c r="J216" s="89"/>
      <c r="K216" s="69"/>
      <c r="L216" s="73"/>
      <c r="M216" s="73"/>
    </row>
    <row r="217" spans="1:13" ht="36">
      <c r="A217" s="72">
        <v>216</v>
      </c>
      <c r="B217" s="72" t="s">
        <v>1686</v>
      </c>
      <c r="C217" s="200"/>
      <c r="D217" s="186"/>
      <c r="E217" s="64" t="s">
        <v>1120</v>
      </c>
      <c r="F217" s="66" t="s">
        <v>1121</v>
      </c>
      <c r="G217" s="68" t="s">
        <v>1115</v>
      </c>
      <c r="H217" s="64" t="s">
        <v>1122</v>
      </c>
      <c r="I217" s="63"/>
      <c r="J217" s="89"/>
      <c r="K217" s="69"/>
      <c r="L217" s="73"/>
      <c r="M217" s="73"/>
    </row>
    <row r="218" spans="1:13" ht="54.95" customHeight="1">
      <c r="A218" s="72">
        <v>217</v>
      </c>
      <c r="B218" s="72" t="s">
        <v>1686</v>
      </c>
      <c r="C218" s="200"/>
      <c r="D218" s="186"/>
      <c r="E218" s="64" t="s">
        <v>1123</v>
      </c>
      <c r="F218" s="66" t="s">
        <v>677</v>
      </c>
      <c r="G218" s="68" t="s">
        <v>1124</v>
      </c>
      <c r="H218" s="64" t="s">
        <v>1125</v>
      </c>
      <c r="I218" s="63"/>
      <c r="J218" s="89"/>
      <c r="K218" s="69"/>
      <c r="L218" s="73"/>
      <c r="M218" s="73"/>
    </row>
    <row r="219" spans="1:13" ht="54.95" customHeight="1">
      <c r="A219" s="72">
        <v>218</v>
      </c>
      <c r="B219" s="72" t="s">
        <v>1686</v>
      </c>
      <c r="C219" s="200"/>
      <c r="D219" s="186"/>
      <c r="E219" s="64" t="s">
        <v>1126</v>
      </c>
      <c r="F219" s="66" t="s">
        <v>677</v>
      </c>
      <c r="G219" s="68" t="s">
        <v>1127</v>
      </c>
      <c r="H219" s="64" t="s">
        <v>678</v>
      </c>
      <c r="I219" s="63"/>
      <c r="J219" s="89"/>
      <c r="K219" s="69"/>
      <c r="L219" s="73"/>
      <c r="M219" s="73"/>
    </row>
    <row r="220" spans="1:13" ht="54.95" customHeight="1">
      <c r="A220" s="72">
        <v>219</v>
      </c>
      <c r="B220" s="72" t="s">
        <v>1686</v>
      </c>
      <c r="C220" s="200"/>
      <c r="D220" s="186"/>
      <c r="E220" s="64" t="s">
        <v>1128</v>
      </c>
      <c r="F220" s="66" t="s">
        <v>677</v>
      </c>
      <c r="G220" s="68" t="s">
        <v>1129</v>
      </c>
      <c r="H220" s="66" t="s">
        <v>1073</v>
      </c>
      <c r="I220" s="63"/>
      <c r="J220" s="89"/>
      <c r="K220" s="69"/>
      <c r="L220" s="73"/>
      <c r="M220" s="73"/>
    </row>
    <row r="221" spans="1:13" ht="54.95" customHeight="1">
      <c r="A221" s="72">
        <v>220</v>
      </c>
      <c r="B221" s="72" t="s">
        <v>1686</v>
      </c>
      <c r="C221" s="200"/>
      <c r="D221" s="186"/>
      <c r="E221" s="64" t="s">
        <v>1130</v>
      </c>
      <c r="F221" s="66" t="s">
        <v>677</v>
      </c>
      <c r="G221" s="68" t="s">
        <v>1131</v>
      </c>
      <c r="H221" s="64" t="s">
        <v>1076</v>
      </c>
      <c r="I221" s="63"/>
      <c r="J221" s="89"/>
      <c r="K221" s="69"/>
      <c r="L221" s="73"/>
      <c r="M221" s="73"/>
    </row>
    <row r="222" spans="1:13" ht="54.95" customHeight="1">
      <c r="A222" s="72">
        <v>221</v>
      </c>
      <c r="B222" s="72" t="s">
        <v>1686</v>
      </c>
      <c r="C222" s="200"/>
      <c r="D222" s="186"/>
      <c r="E222" s="64" t="s">
        <v>1132</v>
      </c>
      <c r="F222" s="66" t="s">
        <v>677</v>
      </c>
      <c r="G222" s="68" t="s">
        <v>1133</v>
      </c>
      <c r="H222" s="64" t="s">
        <v>1076</v>
      </c>
      <c r="I222" s="63"/>
      <c r="J222" s="89"/>
      <c r="K222" s="69"/>
      <c r="L222" s="73"/>
      <c r="M222" s="73"/>
    </row>
    <row r="223" spans="1:13" ht="54.95" customHeight="1">
      <c r="A223" s="72">
        <v>222</v>
      </c>
      <c r="B223" s="72" t="s">
        <v>1686</v>
      </c>
      <c r="C223" s="200"/>
      <c r="D223" s="186"/>
      <c r="E223" s="64" t="s">
        <v>1134</v>
      </c>
      <c r="F223" s="66" t="s">
        <v>677</v>
      </c>
      <c r="G223" s="68" t="s">
        <v>1135</v>
      </c>
      <c r="H223" s="64" t="s">
        <v>674</v>
      </c>
      <c r="I223" s="63"/>
      <c r="J223" s="89"/>
      <c r="K223" s="69"/>
      <c r="L223" s="73"/>
      <c r="M223" s="73"/>
    </row>
    <row r="224" spans="1:13" ht="68.25" customHeight="1">
      <c r="A224" s="72">
        <v>223</v>
      </c>
      <c r="B224" s="72" t="s">
        <v>1686</v>
      </c>
      <c r="C224" s="200"/>
      <c r="D224" s="186"/>
      <c r="E224" s="64" t="s">
        <v>1136</v>
      </c>
      <c r="F224" s="66" t="s">
        <v>677</v>
      </c>
      <c r="G224" s="68" t="s">
        <v>1137</v>
      </c>
      <c r="H224" s="64" t="s">
        <v>1138</v>
      </c>
      <c r="I224" s="63"/>
      <c r="J224" s="89"/>
      <c r="K224" s="69"/>
      <c r="L224" s="73"/>
      <c r="M224" s="73"/>
    </row>
    <row r="225" spans="1:13" ht="68.25" customHeight="1">
      <c r="A225" s="72">
        <v>224</v>
      </c>
      <c r="B225" s="72" t="s">
        <v>1686</v>
      </c>
      <c r="C225" s="200"/>
      <c r="D225" s="186"/>
      <c r="E225" s="64" t="s">
        <v>1139</v>
      </c>
      <c r="F225" s="66" t="s">
        <v>677</v>
      </c>
      <c r="G225" s="68" t="s">
        <v>1140</v>
      </c>
      <c r="H225" s="66" t="s">
        <v>1073</v>
      </c>
      <c r="I225" s="63"/>
      <c r="J225" s="89"/>
      <c r="K225" s="69"/>
      <c r="L225" s="73"/>
      <c r="M225" s="73"/>
    </row>
    <row r="226" spans="1:13" ht="54.95" customHeight="1">
      <c r="A226" s="72">
        <v>225</v>
      </c>
      <c r="B226" s="72" t="s">
        <v>1686</v>
      </c>
      <c r="C226" s="200"/>
      <c r="D226" s="186"/>
      <c r="E226" s="64" t="s">
        <v>1086</v>
      </c>
      <c r="F226" s="66" t="s">
        <v>677</v>
      </c>
      <c r="G226" s="68" t="s">
        <v>1141</v>
      </c>
      <c r="H226" s="64" t="s">
        <v>1138</v>
      </c>
      <c r="I226" s="63"/>
      <c r="J226" s="89"/>
      <c r="K226" s="69"/>
      <c r="L226" s="73"/>
      <c r="M226" s="73"/>
    </row>
    <row r="227" spans="1:13" ht="69.75" customHeight="1">
      <c r="A227" s="72">
        <v>226</v>
      </c>
      <c r="B227" s="72" t="s">
        <v>1686</v>
      </c>
      <c r="C227" s="200"/>
      <c r="D227" s="186"/>
      <c r="E227" s="64" t="s">
        <v>673</v>
      </c>
      <c r="F227" s="66" t="s">
        <v>677</v>
      </c>
      <c r="G227" s="68" t="s">
        <v>1142</v>
      </c>
      <c r="H227" s="64" t="s">
        <v>1089</v>
      </c>
      <c r="I227" s="63"/>
      <c r="J227" s="89"/>
      <c r="K227" s="69"/>
      <c r="L227" s="73"/>
      <c r="M227" s="73"/>
    </row>
    <row r="228" spans="1:13" ht="84" customHeight="1">
      <c r="A228" s="72">
        <v>227</v>
      </c>
      <c r="B228" s="72" t="s">
        <v>1686</v>
      </c>
      <c r="C228" s="200"/>
      <c r="D228" s="186"/>
      <c r="E228" s="64" t="s">
        <v>1090</v>
      </c>
      <c r="F228" s="66" t="s">
        <v>677</v>
      </c>
      <c r="G228" s="68" t="s">
        <v>1143</v>
      </c>
      <c r="H228" s="64" t="s">
        <v>1092</v>
      </c>
      <c r="I228" s="63"/>
      <c r="J228" s="89"/>
      <c r="K228" s="69"/>
      <c r="L228" s="73"/>
      <c r="M228" s="73"/>
    </row>
    <row r="229" spans="1:13" ht="68.25" customHeight="1">
      <c r="A229" s="72">
        <v>228</v>
      </c>
      <c r="B229" s="72" t="s">
        <v>1686</v>
      </c>
      <c r="C229" s="200"/>
      <c r="D229" s="186"/>
      <c r="E229" s="64" t="s">
        <v>1093</v>
      </c>
      <c r="F229" s="66" t="s">
        <v>677</v>
      </c>
      <c r="G229" s="68" t="s">
        <v>1144</v>
      </c>
      <c r="H229" s="64" t="s">
        <v>1095</v>
      </c>
      <c r="I229" s="63"/>
      <c r="J229" s="89"/>
      <c r="K229" s="69"/>
      <c r="L229" s="73"/>
      <c r="M229" s="73"/>
    </row>
    <row r="230" spans="1:13" ht="60.75" customHeight="1">
      <c r="A230" s="72">
        <v>229</v>
      </c>
      <c r="B230" s="72" t="s">
        <v>1686</v>
      </c>
      <c r="C230" s="200"/>
      <c r="D230" s="186"/>
      <c r="E230" s="64" t="s">
        <v>1096</v>
      </c>
      <c r="F230" s="66" t="s">
        <v>677</v>
      </c>
      <c r="G230" s="68" t="s">
        <v>1145</v>
      </c>
      <c r="H230" s="66" t="s">
        <v>1073</v>
      </c>
      <c r="I230" s="63"/>
      <c r="J230" s="89"/>
      <c r="K230" s="69"/>
      <c r="L230" s="73"/>
      <c r="M230" s="73"/>
    </row>
    <row r="231" spans="1:13" ht="66" customHeight="1">
      <c r="A231" s="72">
        <v>230</v>
      </c>
      <c r="B231" s="72" t="s">
        <v>1686</v>
      </c>
      <c r="C231" s="200"/>
      <c r="D231" s="186"/>
      <c r="E231" s="64" t="s">
        <v>1098</v>
      </c>
      <c r="F231" s="66" t="s">
        <v>677</v>
      </c>
      <c r="G231" s="68" t="s">
        <v>1146</v>
      </c>
      <c r="H231" s="64" t="s">
        <v>1100</v>
      </c>
      <c r="I231" s="63"/>
      <c r="J231" s="89"/>
      <c r="K231" s="69"/>
      <c r="L231" s="73"/>
      <c r="M231" s="73"/>
    </row>
    <row r="232" spans="1:13" ht="88.5" customHeight="1">
      <c r="A232" s="72">
        <v>231</v>
      </c>
      <c r="B232" s="72" t="s">
        <v>1686</v>
      </c>
      <c r="C232" s="200"/>
      <c r="D232" s="186"/>
      <c r="E232" s="64" t="s">
        <v>1147</v>
      </c>
      <c r="F232" s="66" t="s">
        <v>677</v>
      </c>
      <c r="G232" s="68" t="s">
        <v>1148</v>
      </c>
      <c r="H232" s="64" t="s">
        <v>1103</v>
      </c>
      <c r="I232" s="63"/>
      <c r="J232" s="89"/>
      <c r="K232" s="69"/>
      <c r="L232" s="73"/>
      <c r="M232" s="73"/>
    </row>
    <row r="233" spans="1:13" ht="88.5" customHeight="1">
      <c r="A233" s="72">
        <v>232</v>
      </c>
      <c r="B233" s="72" t="s">
        <v>1686</v>
      </c>
      <c r="C233" s="200"/>
      <c r="D233" s="186"/>
      <c r="E233" s="64" t="s">
        <v>1104</v>
      </c>
      <c r="F233" s="66" t="s">
        <v>677</v>
      </c>
      <c r="G233" s="68" t="s">
        <v>1149</v>
      </c>
      <c r="H233" s="64" t="s">
        <v>1150</v>
      </c>
      <c r="I233" s="63"/>
      <c r="J233" s="89"/>
      <c r="K233" s="69"/>
      <c r="L233" s="73"/>
      <c r="M233" s="73"/>
    </row>
    <row r="234" spans="1:13" ht="88.5" customHeight="1">
      <c r="A234" s="72">
        <v>233</v>
      </c>
      <c r="B234" s="72" t="s">
        <v>1686</v>
      </c>
      <c r="C234" s="200"/>
      <c r="D234" s="186"/>
      <c r="E234" s="64" t="s">
        <v>1151</v>
      </c>
      <c r="F234" s="66" t="s">
        <v>677</v>
      </c>
      <c r="G234" s="68" t="s">
        <v>1152</v>
      </c>
      <c r="H234" s="64" t="s">
        <v>1109</v>
      </c>
      <c r="I234" s="63"/>
      <c r="J234" s="89"/>
      <c r="K234" s="69"/>
      <c r="L234" s="73"/>
      <c r="M234" s="73"/>
    </row>
    <row r="235" spans="1:13" ht="66" customHeight="1">
      <c r="A235" s="72">
        <v>234</v>
      </c>
      <c r="B235" s="72" t="s">
        <v>1686</v>
      </c>
      <c r="C235" s="200"/>
      <c r="D235" s="186"/>
      <c r="E235" s="64" t="s">
        <v>1153</v>
      </c>
      <c r="F235" s="66" t="s">
        <v>677</v>
      </c>
      <c r="G235" s="68" t="s">
        <v>1154</v>
      </c>
      <c r="H235" s="64" t="s">
        <v>1112</v>
      </c>
      <c r="I235" s="63"/>
      <c r="J235" s="89"/>
      <c r="K235" s="69"/>
      <c r="L235" s="73"/>
      <c r="M235" s="73"/>
    </row>
    <row r="236" spans="1:13" ht="70.5" customHeight="1">
      <c r="A236" s="72">
        <v>235</v>
      </c>
      <c r="B236" s="72" t="s">
        <v>1686</v>
      </c>
      <c r="C236" s="200"/>
      <c r="D236" s="197" t="s">
        <v>1155</v>
      </c>
      <c r="E236" s="65" t="s">
        <v>1156</v>
      </c>
      <c r="F236" s="67"/>
      <c r="G236" s="67" t="s">
        <v>1157</v>
      </c>
      <c r="H236" s="67" t="s">
        <v>1158</v>
      </c>
      <c r="I236" s="63"/>
      <c r="K236" s="69"/>
      <c r="L236" s="73"/>
      <c r="M236" s="73"/>
    </row>
    <row r="237" spans="1:13" ht="51.75" customHeight="1">
      <c r="A237" s="72">
        <v>236</v>
      </c>
      <c r="B237" s="72" t="s">
        <v>1686</v>
      </c>
      <c r="C237" s="200"/>
      <c r="D237" s="197"/>
      <c r="E237" s="65" t="s">
        <v>1159</v>
      </c>
      <c r="F237" s="67"/>
      <c r="G237" s="67" t="s">
        <v>1160</v>
      </c>
      <c r="H237" s="67" t="s">
        <v>699</v>
      </c>
      <c r="I237" s="63"/>
      <c r="K237" s="69"/>
      <c r="L237" s="73"/>
      <c r="M237" s="73"/>
    </row>
    <row r="238" spans="1:13" ht="44.25" customHeight="1">
      <c r="A238" s="72">
        <v>237</v>
      </c>
      <c r="B238" s="72" t="s">
        <v>1686</v>
      </c>
      <c r="C238" s="200"/>
      <c r="D238" s="197"/>
      <c r="E238" s="65" t="s">
        <v>1161</v>
      </c>
      <c r="F238" s="67"/>
      <c r="G238" s="67" t="s">
        <v>1162</v>
      </c>
      <c r="H238" s="67" t="s">
        <v>1163</v>
      </c>
      <c r="I238" s="63"/>
      <c r="K238" s="69"/>
      <c r="L238" s="73"/>
      <c r="M238" s="73"/>
    </row>
    <row r="239" spans="1:13" ht="63.75" customHeight="1">
      <c r="A239" s="72">
        <v>238</v>
      </c>
      <c r="B239" s="72" t="s">
        <v>1686</v>
      </c>
      <c r="C239" s="200"/>
      <c r="D239" s="197"/>
      <c r="E239" s="65" t="s">
        <v>662</v>
      </c>
      <c r="F239" s="67"/>
      <c r="G239" s="67" t="s">
        <v>1164</v>
      </c>
      <c r="H239" s="67" t="s">
        <v>663</v>
      </c>
      <c r="I239" s="63"/>
      <c r="K239" s="69"/>
      <c r="L239" s="73"/>
      <c r="M239" s="73"/>
    </row>
    <row r="240" spans="1:13" ht="66" customHeight="1">
      <c r="A240" s="72">
        <v>239</v>
      </c>
      <c r="B240" s="72" t="s">
        <v>1686</v>
      </c>
      <c r="C240" s="200"/>
      <c r="D240" s="197"/>
      <c r="E240" s="65" t="s">
        <v>664</v>
      </c>
      <c r="F240" s="67"/>
      <c r="G240" s="67" t="s">
        <v>1165</v>
      </c>
      <c r="H240" s="67"/>
      <c r="I240" s="63"/>
      <c r="K240" s="69"/>
      <c r="L240" s="73"/>
      <c r="M240" s="73"/>
    </row>
    <row r="241" spans="1:13" ht="57" customHeight="1">
      <c r="A241" s="72">
        <v>240</v>
      </c>
      <c r="B241" s="72" t="s">
        <v>1686</v>
      </c>
      <c r="C241" s="200"/>
      <c r="D241" s="197"/>
      <c r="E241" s="65" t="s">
        <v>665</v>
      </c>
      <c r="F241" s="67"/>
      <c r="G241" s="67" t="s">
        <v>1166</v>
      </c>
      <c r="H241" s="67" t="s">
        <v>666</v>
      </c>
      <c r="I241" s="63"/>
      <c r="K241" s="69"/>
      <c r="L241" s="73"/>
      <c r="M241" s="69" t="s">
        <v>387</v>
      </c>
    </row>
    <row r="242" spans="1:13" ht="64.5" customHeight="1">
      <c r="A242" s="72">
        <v>241</v>
      </c>
      <c r="B242" s="72" t="s">
        <v>1686</v>
      </c>
      <c r="C242" s="200"/>
      <c r="D242" s="197"/>
      <c r="E242" s="65" t="s">
        <v>667</v>
      </c>
      <c r="F242" s="67"/>
      <c r="G242" s="67" t="s">
        <v>1167</v>
      </c>
      <c r="H242" s="67" t="s">
        <v>668</v>
      </c>
      <c r="I242" s="63"/>
      <c r="K242" s="69"/>
      <c r="L242" s="73"/>
      <c r="M242" s="73"/>
    </row>
    <row r="243" spans="1:13" ht="69" customHeight="1">
      <c r="A243" s="72">
        <v>242</v>
      </c>
      <c r="B243" s="72" t="s">
        <v>1686</v>
      </c>
      <c r="C243" s="200"/>
      <c r="D243" s="197"/>
      <c r="E243" s="65" t="s">
        <v>669</v>
      </c>
      <c r="F243" s="67"/>
      <c r="G243" s="67" t="s">
        <v>1168</v>
      </c>
      <c r="H243" s="67" t="s">
        <v>670</v>
      </c>
      <c r="I243" s="63"/>
      <c r="K243" s="69"/>
      <c r="L243" s="73"/>
      <c r="M243" s="73"/>
    </row>
    <row r="244" spans="1:13" ht="57.75" customHeight="1">
      <c r="A244" s="72">
        <v>243</v>
      </c>
      <c r="B244" s="72" t="s">
        <v>1686</v>
      </c>
      <c r="C244" s="200"/>
      <c r="D244" s="197"/>
      <c r="E244" s="65" t="s">
        <v>671</v>
      </c>
      <c r="F244" s="67"/>
      <c r="G244" s="67" t="s">
        <v>1169</v>
      </c>
      <c r="H244" s="67" t="s">
        <v>672</v>
      </c>
      <c r="I244" s="63"/>
      <c r="K244" s="69"/>
      <c r="L244" s="73"/>
      <c r="M244" s="73"/>
    </row>
    <row r="245" spans="1:13" ht="65.25" customHeight="1">
      <c r="A245" s="72">
        <v>244</v>
      </c>
      <c r="B245" s="72" t="s">
        <v>1686</v>
      </c>
      <c r="C245" s="200"/>
      <c r="D245" s="197"/>
      <c r="E245" s="65" t="s">
        <v>1170</v>
      </c>
      <c r="F245" s="67"/>
      <c r="G245" s="67" t="s">
        <v>1171</v>
      </c>
      <c r="H245" s="67" t="s">
        <v>1172</v>
      </c>
      <c r="I245" s="63"/>
      <c r="K245" s="69"/>
      <c r="L245" s="73"/>
      <c r="M245" s="73"/>
    </row>
    <row r="246" spans="1:13" ht="65.25" customHeight="1">
      <c r="A246" s="72">
        <v>245</v>
      </c>
      <c r="B246" s="72" t="s">
        <v>1686</v>
      </c>
      <c r="C246" s="200"/>
      <c r="D246" s="197"/>
      <c r="E246" s="65" t="s">
        <v>1173</v>
      </c>
      <c r="F246" s="67"/>
      <c r="G246" s="67" t="s">
        <v>1174</v>
      </c>
      <c r="H246" s="67" t="s">
        <v>1175</v>
      </c>
      <c r="I246" s="63"/>
      <c r="K246" s="69"/>
      <c r="L246" s="73"/>
      <c r="M246" s="73"/>
    </row>
    <row r="247" spans="1:13" ht="78" customHeight="1">
      <c r="A247" s="72">
        <v>246</v>
      </c>
      <c r="B247" s="72" t="s">
        <v>1686</v>
      </c>
      <c r="C247" s="200"/>
      <c r="D247" s="186" t="s">
        <v>1176</v>
      </c>
      <c r="E247" s="64" t="s">
        <v>1177</v>
      </c>
      <c r="F247" s="66" t="s">
        <v>677</v>
      </c>
      <c r="G247" s="68" t="s">
        <v>1178</v>
      </c>
      <c r="H247" s="64" t="s">
        <v>194</v>
      </c>
      <c r="I247" s="63"/>
      <c r="K247" s="69"/>
      <c r="L247" s="73"/>
      <c r="M247" s="73"/>
    </row>
    <row r="248" spans="1:13" ht="78" customHeight="1">
      <c r="A248" s="72">
        <v>247</v>
      </c>
      <c r="B248" s="72" t="s">
        <v>1686</v>
      </c>
      <c r="C248" s="200"/>
      <c r="D248" s="186"/>
      <c r="E248" s="64" t="s">
        <v>1179</v>
      </c>
      <c r="F248" s="66" t="s">
        <v>677</v>
      </c>
      <c r="G248" s="68" t="s">
        <v>1180</v>
      </c>
      <c r="H248" s="64" t="s">
        <v>1181</v>
      </c>
      <c r="I248" s="63"/>
      <c r="K248" s="69"/>
      <c r="L248" s="73"/>
      <c r="M248" s="73"/>
    </row>
    <row r="249" spans="1:13" ht="69" customHeight="1">
      <c r="A249" s="72">
        <v>248</v>
      </c>
      <c r="B249" s="72" t="s">
        <v>1686</v>
      </c>
      <c r="C249" s="200"/>
      <c r="D249" s="186"/>
      <c r="E249" s="64" t="s">
        <v>1182</v>
      </c>
      <c r="F249" s="66" t="s">
        <v>677</v>
      </c>
      <c r="G249" s="68" t="s">
        <v>1183</v>
      </c>
      <c r="H249" s="64" t="s">
        <v>1184</v>
      </c>
      <c r="I249" s="63"/>
      <c r="K249" s="69"/>
      <c r="L249" s="73"/>
      <c r="M249" s="73"/>
    </row>
    <row r="250" spans="1:13" ht="52.5" customHeight="1">
      <c r="A250" s="72">
        <v>249</v>
      </c>
      <c r="B250" s="72" t="s">
        <v>1686</v>
      </c>
      <c r="C250" s="200"/>
      <c r="D250" s="186"/>
      <c r="E250" s="64" t="s">
        <v>1185</v>
      </c>
      <c r="F250" s="66" t="s">
        <v>677</v>
      </c>
      <c r="G250" s="68" t="s">
        <v>1178</v>
      </c>
      <c r="H250" s="66" t="s">
        <v>1073</v>
      </c>
      <c r="I250" s="63"/>
      <c r="K250" s="69"/>
      <c r="L250" s="73"/>
      <c r="M250" s="73"/>
    </row>
    <row r="251" spans="1:13" ht="45" customHeight="1">
      <c r="A251" s="72">
        <v>250</v>
      </c>
      <c r="B251" s="72" t="s">
        <v>1686</v>
      </c>
      <c r="C251" s="200"/>
      <c r="D251" s="186"/>
      <c r="E251" s="64" t="s">
        <v>1186</v>
      </c>
      <c r="F251" s="66" t="s">
        <v>677</v>
      </c>
      <c r="G251" s="68" t="s">
        <v>1187</v>
      </c>
      <c r="H251" s="64" t="s">
        <v>1188</v>
      </c>
      <c r="I251" s="63"/>
      <c r="K251" s="69"/>
      <c r="L251" s="73"/>
      <c r="M251" s="73"/>
    </row>
    <row r="252" spans="1:13" ht="54" customHeight="1">
      <c r="A252" s="72">
        <v>251</v>
      </c>
      <c r="B252" s="72" t="s">
        <v>1686</v>
      </c>
      <c r="C252" s="200"/>
      <c r="D252" s="186"/>
      <c r="E252" s="64" t="s">
        <v>1189</v>
      </c>
      <c r="F252" s="66" t="s">
        <v>677</v>
      </c>
      <c r="G252" s="68" t="s">
        <v>1190</v>
      </c>
      <c r="H252" s="64" t="s">
        <v>1191</v>
      </c>
      <c r="I252" s="63"/>
      <c r="K252" s="69"/>
      <c r="L252" s="73"/>
      <c r="M252" s="73"/>
    </row>
    <row r="253" spans="1:13" ht="65.099999999999994" customHeight="1">
      <c r="A253" s="72">
        <v>252</v>
      </c>
      <c r="B253" s="72" t="s">
        <v>1686</v>
      </c>
      <c r="C253" s="200"/>
      <c r="D253" s="186"/>
      <c r="E253" s="64" t="s">
        <v>1192</v>
      </c>
      <c r="F253" s="66" t="s">
        <v>677</v>
      </c>
      <c r="G253" s="68" t="s">
        <v>1193</v>
      </c>
      <c r="H253" s="64" t="s">
        <v>1194</v>
      </c>
      <c r="I253" s="63"/>
      <c r="K253" s="69"/>
      <c r="L253" s="73"/>
      <c r="M253" s="73"/>
    </row>
    <row r="254" spans="1:13" ht="48">
      <c r="A254" s="72">
        <v>253</v>
      </c>
      <c r="B254" s="72" t="s">
        <v>1686</v>
      </c>
      <c r="C254" s="200"/>
      <c r="D254" s="186"/>
      <c r="E254" s="64" t="s">
        <v>1195</v>
      </c>
      <c r="F254" s="66" t="s">
        <v>677</v>
      </c>
      <c r="G254" s="68" t="s">
        <v>1196</v>
      </c>
      <c r="H254" s="64" t="s">
        <v>675</v>
      </c>
      <c r="I254" s="63"/>
      <c r="K254" s="69"/>
      <c r="L254" s="73"/>
      <c r="M254" s="73"/>
    </row>
    <row r="255" spans="1:13" ht="57.75" customHeight="1">
      <c r="A255" s="72">
        <v>254</v>
      </c>
      <c r="B255" s="72" t="s">
        <v>1686</v>
      </c>
      <c r="C255" s="200"/>
      <c r="D255" s="186"/>
      <c r="E255" s="64" t="s">
        <v>1197</v>
      </c>
      <c r="F255" s="66" t="s">
        <v>677</v>
      </c>
      <c r="G255" s="68" t="s">
        <v>1198</v>
      </c>
      <c r="H255" s="64" t="s">
        <v>675</v>
      </c>
      <c r="I255" s="63"/>
      <c r="K255" s="69"/>
      <c r="L255" s="73"/>
      <c r="M255" s="73"/>
    </row>
    <row r="256" spans="1:13" ht="57.75" customHeight="1">
      <c r="A256" s="72">
        <v>255</v>
      </c>
      <c r="B256" s="72" t="s">
        <v>1686</v>
      </c>
      <c r="C256" s="200"/>
      <c r="D256" s="186"/>
      <c r="E256" s="64" t="s">
        <v>1199</v>
      </c>
      <c r="F256" s="66" t="s">
        <v>677</v>
      </c>
      <c r="G256" s="68" t="s">
        <v>1200</v>
      </c>
      <c r="H256" s="64" t="s">
        <v>675</v>
      </c>
      <c r="I256" s="63"/>
      <c r="K256" s="69"/>
      <c r="L256" s="73"/>
      <c r="M256" s="73"/>
    </row>
    <row r="257" spans="1:13" ht="60">
      <c r="A257" s="72">
        <v>256</v>
      </c>
      <c r="B257" s="72" t="s">
        <v>1686</v>
      </c>
      <c r="C257" s="200"/>
      <c r="D257" s="186"/>
      <c r="E257" s="64" t="s">
        <v>1201</v>
      </c>
      <c r="F257" s="66" t="s">
        <v>677</v>
      </c>
      <c r="G257" s="68" t="s">
        <v>1202</v>
      </c>
      <c r="H257" s="66" t="s">
        <v>1051</v>
      </c>
      <c r="I257" s="63"/>
      <c r="K257" s="69"/>
      <c r="L257" s="73"/>
      <c r="M257" s="73"/>
    </row>
    <row r="258" spans="1:13" ht="48">
      <c r="A258" s="72">
        <v>257</v>
      </c>
      <c r="B258" s="72" t="s">
        <v>1686</v>
      </c>
      <c r="C258" s="200"/>
      <c r="D258" s="186"/>
      <c r="E258" s="64" t="s">
        <v>1203</v>
      </c>
      <c r="F258" s="66" t="s">
        <v>1204</v>
      </c>
      <c r="G258" s="68" t="s">
        <v>1205</v>
      </c>
      <c r="H258" s="64" t="s">
        <v>1206</v>
      </c>
      <c r="I258" s="63"/>
      <c r="K258" s="69"/>
      <c r="L258" s="73"/>
      <c r="M258" s="73"/>
    </row>
    <row r="259" spans="1:13" ht="31.5" customHeight="1">
      <c r="A259" s="72">
        <v>258</v>
      </c>
      <c r="B259" s="72" t="s">
        <v>1686</v>
      </c>
      <c r="C259" s="200"/>
      <c r="D259" s="186" t="s">
        <v>1207</v>
      </c>
      <c r="E259" s="64" t="s">
        <v>1208</v>
      </c>
      <c r="F259" s="66" t="s">
        <v>677</v>
      </c>
      <c r="G259" s="68" t="s">
        <v>1209</v>
      </c>
      <c r="H259" s="64" t="s">
        <v>194</v>
      </c>
      <c r="I259" s="63"/>
      <c r="K259" s="69"/>
      <c r="L259" s="73"/>
      <c r="M259" s="73"/>
    </row>
    <row r="260" spans="1:13" ht="31.5" customHeight="1">
      <c r="A260" s="72">
        <v>259</v>
      </c>
      <c r="B260" s="72" t="s">
        <v>1686</v>
      </c>
      <c r="C260" s="200"/>
      <c r="D260" s="186"/>
      <c r="E260" s="64" t="s">
        <v>1210</v>
      </c>
      <c r="F260" s="66" t="s">
        <v>677</v>
      </c>
      <c r="G260" s="68" t="s">
        <v>1211</v>
      </c>
      <c r="H260" s="64" t="s">
        <v>1212</v>
      </c>
      <c r="I260" s="63"/>
      <c r="K260" s="69"/>
      <c r="L260" s="73"/>
      <c r="M260" s="73"/>
    </row>
    <row r="261" spans="1:13" ht="51" customHeight="1">
      <c r="A261" s="72">
        <v>260</v>
      </c>
      <c r="B261" s="72" t="s">
        <v>1686</v>
      </c>
      <c r="C261" s="200"/>
      <c r="D261" s="186"/>
      <c r="E261" s="64" t="s">
        <v>1213</v>
      </c>
      <c r="F261" s="66" t="s">
        <v>677</v>
      </c>
      <c r="G261" s="68" t="s">
        <v>1214</v>
      </c>
      <c r="H261" s="64" t="s">
        <v>1215</v>
      </c>
      <c r="I261" s="63"/>
      <c r="K261" s="69"/>
      <c r="L261" s="73"/>
      <c r="M261" s="73"/>
    </row>
    <row r="262" spans="1:13" ht="62.25" customHeight="1">
      <c r="A262" s="72">
        <v>261</v>
      </c>
      <c r="B262" s="72" t="s">
        <v>1686</v>
      </c>
      <c r="C262" s="200"/>
      <c r="D262" s="186"/>
      <c r="E262" s="64" t="s">
        <v>1216</v>
      </c>
      <c r="F262" s="66" t="s">
        <v>677</v>
      </c>
      <c r="G262" s="68" t="s">
        <v>1217</v>
      </c>
      <c r="H262" s="64" t="s">
        <v>699</v>
      </c>
      <c r="I262" s="63"/>
      <c r="K262" s="69"/>
      <c r="L262" s="73"/>
      <c r="M262" s="73"/>
    </row>
    <row r="263" spans="1:13" ht="62.25" customHeight="1">
      <c r="A263" s="72">
        <v>262</v>
      </c>
      <c r="B263" s="72" t="s">
        <v>1686</v>
      </c>
      <c r="C263" s="200"/>
      <c r="D263" s="186"/>
      <c r="E263" s="64" t="s">
        <v>1218</v>
      </c>
      <c r="F263" s="66" t="s">
        <v>677</v>
      </c>
      <c r="G263" s="68" t="s">
        <v>1219</v>
      </c>
      <c r="H263" s="64" t="s">
        <v>1220</v>
      </c>
      <c r="I263" s="63"/>
      <c r="K263" s="64"/>
      <c r="L263" s="73"/>
      <c r="M263" s="73"/>
    </row>
    <row r="264" spans="1:13" ht="62.25" customHeight="1">
      <c r="A264" s="72">
        <v>263</v>
      </c>
      <c r="B264" s="72" t="s">
        <v>1686</v>
      </c>
      <c r="C264" s="200"/>
      <c r="D264" s="186"/>
      <c r="E264" s="64" t="s">
        <v>1221</v>
      </c>
      <c r="F264" s="66" t="s">
        <v>677</v>
      </c>
      <c r="G264" s="68" t="s">
        <v>1222</v>
      </c>
      <c r="H264" s="64" t="s">
        <v>1220</v>
      </c>
      <c r="I264" s="63"/>
      <c r="K264" s="64"/>
      <c r="L264" s="73"/>
      <c r="M264" s="73"/>
    </row>
    <row r="265" spans="1:13" ht="62.25" customHeight="1">
      <c r="A265" s="72">
        <v>264</v>
      </c>
      <c r="B265" s="72" t="s">
        <v>1686</v>
      </c>
      <c r="C265" s="200"/>
      <c r="D265" s="186"/>
      <c r="E265" s="64" t="s">
        <v>1223</v>
      </c>
      <c r="F265" s="66" t="s">
        <v>677</v>
      </c>
      <c r="G265" s="68" t="s">
        <v>1224</v>
      </c>
      <c r="H265" s="64" t="s">
        <v>1220</v>
      </c>
      <c r="I265" s="63"/>
      <c r="K265" s="64"/>
      <c r="L265" s="73"/>
      <c r="M265" s="73"/>
    </row>
    <row r="266" spans="1:13" ht="62.25" customHeight="1">
      <c r="A266" s="72">
        <v>265</v>
      </c>
      <c r="B266" s="72" t="s">
        <v>1686</v>
      </c>
      <c r="C266" s="200"/>
      <c r="D266" s="186"/>
      <c r="E266" s="64" t="s">
        <v>1225</v>
      </c>
      <c r="F266" s="66" t="s">
        <v>1226</v>
      </c>
      <c r="G266" s="68" t="s">
        <v>1227</v>
      </c>
      <c r="H266" s="64" t="s">
        <v>1228</v>
      </c>
      <c r="I266" s="63"/>
      <c r="K266" s="64"/>
      <c r="L266" s="73"/>
      <c r="M266" s="73"/>
    </row>
    <row r="267" spans="1:13" ht="62.25" customHeight="1">
      <c r="A267" s="72">
        <v>266</v>
      </c>
      <c r="B267" s="72" t="s">
        <v>1686</v>
      </c>
      <c r="C267" s="200"/>
      <c r="D267" s="186"/>
      <c r="E267" s="64" t="s">
        <v>1229</v>
      </c>
      <c r="F267" s="66" t="s">
        <v>1230</v>
      </c>
      <c r="G267" s="68" t="s">
        <v>1231</v>
      </c>
      <c r="H267" s="64" t="s">
        <v>1232</v>
      </c>
      <c r="I267" s="63"/>
      <c r="K267" s="64"/>
      <c r="L267" s="73"/>
      <c r="M267" s="73"/>
    </row>
    <row r="268" spans="1:13" ht="62.25" customHeight="1">
      <c r="A268" s="72">
        <v>267</v>
      </c>
      <c r="B268" s="72" t="s">
        <v>1686</v>
      </c>
      <c r="C268" s="200"/>
      <c r="D268" s="186"/>
      <c r="E268" s="64" t="s">
        <v>1233</v>
      </c>
      <c r="F268" s="66" t="s">
        <v>677</v>
      </c>
      <c r="G268" s="68" t="s">
        <v>1234</v>
      </c>
      <c r="H268" s="64" t="s">
        <v>194</v>
      </c>
      <c r="I268" s="63"/>
      <c r="K268" s="69"/>
      <c r="L268" s="73"/>
      <c r="M268" s="73"/>
    </row>
    <row r="269" spans="1:13" ht="62.25" customHeight="1">
      <c r="A269" s="72">
        <v>268</v>
      </c>
      <c r="B269" s="72" t="s">
        <v>1686</v>
      </c>
      <c r="C269" s="200"/>
      <c r="D269" s="186"/>
      <c r="E269" s="64" t="s">
        <v>1235</v>
      </c>
      <c r="F269" s="66" t="s">
        <v>677</v>
      </c>
      <c r="G269" s="68" t="s">
        <v>1236</v>
      </c>
      <c r="H269" s="64" t="s">
        <v>1237</v>
      </c>
      <c r="I269" s="63"/>
      <c r="K269" s="69"/>
      <c r="L269" s="73"/>
      <c r="M269" s="73"/>
    </row>
    <row r="270" spans="1:13" ht="69.75" customHeight="1">
      <c r="A270" s="72">
        <v>269</v>
      </c>
      <c r="B270" s="72" t="s">
        <v>1686</v>
      </c>
      <c r="C270" s="200"/>
      <c r="D270" s="186"/>
      <c r="E270" s="64" t="s">
        <v>1238</v>
      </c>
      <c r="F270" s="66" t="s">
        <v>677</v>
      </c>
      <c r="G270" s="68" t="s">
        <v>1239</v>
      </c>
      <c r="H270" s="64" t="s">
        <v>1240</v>
      </c>
      <c r="I270" s="63"/>
      <c r="K270" s="69"/>
      <c r="L270" s="73"/>
      <c r="M270" s="73"/>
    </row>
    <row r="271" spans="1:13" ht="68.25" customHeight="1">
      <c r="A271" s="72">
        <v>270</v>
      </c>
      <c r="B271" s="72" t="s">
        <v>1686</v>
      </c>
      <c r="C271" s="200"/>
      <c r="D271" s="186"/>
      <c r="E271" s="64" t="s">
        <v>1241</v>
      </c>
      <c r="F271" s="66" t="s">
        <v>677</v>
      </c>
      <c r="G271" s="68" t="s">
        <v>1242</v>
      </c>
      <c r="H271" s="66" t="s">
        <v>1073</v>
      </c>
      <c r="I271" s="63"/>
      <c r="K271" s="69"/>
      <c r="L271" s="73"/>
      <c r="M271" s="73"/>
    </row>
    <row r="272" spans="1:13" ht="100.5" customHeight="1">
      <c r="A272" s="72">
        <v>271</v>
      </c>
      <c r="B272" s="72" t="s">
        <v>1686</v>
      </c>
      <c r="C272" s="200"/>
      <c r="D272" s="186"/>
      <c r="E272" s="64" t="s">
        <v>1086</v>
      </c>
      <c r="F272" s="66" t="s">
        <v>677</v>
      </c>
      <c r="G272" s="68" t="s">
        <v>1243</v>
      </c>
      <c r="H272" s="64" t="s">
        <v>1240</v>
      </c>
      <c r="I272" s="63"/>
      <c r="K272" s="69"/>
      <c r="L272" s="73"/>
      <c r="M272" s="73"/>
    </row>
    <row r="273" spans="1:13" ht="96.95" customHeight="1">
      <c r="A273" s="72">
        <v>272</v>
      </c>
      <c r="B273" s="72" t="s">
        <v>1686</v>
      </c>
      <c r="C273" s="200"/>
      <c r="D273" s="186"/>
      <c r="E273" s="64" t="s">
        <v>673</v>
      </c>
      <c r="F273" s="66" t="s">
        <v>677</v>
      </c>
      <c r="G273" s="68" t="s">
        <v>1244</v>
      </c>
      <c r="H273" s="64" t="s">
        <v>1089</v>
      </c>
      <c r="I273" s="63"/>
      <c r="K273" s="64"/>
      <c r="L273" s="73"/>
      <c r="M273" s="73"/>
    </row>
    <row r="274" spans="1:13" ht="92.1" customHeight="1">
      <c r="A274" s="72">
        <v>273</v>
      </c>
      <c r="B274" s="72" t="s">
        <v>1686</v>
      </c>
      <c r="C274" s="200"/>
      <c r="D274" s="186"/>
      <c r="E274" s="64" t="s">
        <v>1245</v>
      </c>
      <c r="F274" s="66" t="s">
        <v>677</v>
      </c>
      <c r="G274" s="68" t="s">
        <v>1246</v>
      </c>
      <c r="H274" s="64" t="s">
        <v>1092</v>
      </c>
      <c r="I274" s="63"/>
      <c r="K274" s="64"/>
      <c r="L274" s="73"/>
      <c r="M274" s="73"/>
    </row>
    <row r="275" spans="1:13" ht="68.25" customHeight="1">
      <c r="A275" s="72">
        <v>274</v>
      </c>
      <c r="B275" s="72" t="s">
        <v>1686</v>
      </c>
      <c r="C275" s="200"/>
      <c r="D275" s="186"/>
      <c r="E275" s="64" t="s">
        <v>1247</v>
      </c>
      <c r="F275" s="66" t="s">
        <v>677</v>
      </c>
      <c r="G275" s="68" t="s">
        <v>1248</v>
      </c>
      <c r="H275" s="64" t="s">
        <v>1249</v>
      </c>
      <c r="I275" s="63"/>
      <c r="K275" s="64"/>
      <c r="L275" s="73"/>
      <c r="M275" s="73"/>
    </row>
    <row r="276" spans="1:13" ht="60.75" customHeight="1">
      <c r="A276" s="72">
        <v>275</v>
      </c>
      <c r="B276" s="72" t="s">
        <v>1686</v>
      </c>
      <c r="C276" s="200"/>
      <c r="D276" s="186"/>
      <c r="E276" s="64" t="s">
        <v>1096</v>
      </c>
      <c r="F276" s="66" t="s">
        <v>677</v>
      </c>
      <c r="G276" s="68" t="s">
        <v>1250</v>
      </c>
      <c r="H276" s="66" t="s">
        <v>1073</v>
      </c>
      <c r="I276" s="63"/>
      <c r="K276" s="64"/>
      <c r="L276" s="73"/>
      <c r="M276" s="73"/>
    </row>
    <row r="277" spans="1:13" ht="94.5" customHeight="1">
      <c r="A277" s="72">
        <v>276</v>
      </c>
      <c r="B277" s="72" t="s">
        <v>1686</v>
      </c>
      <c r="C277" s="200"/>
      <c r="D277" s="186"/>
      <c r="E277" s="64" t="s">
        <v>1098</v>
      </c>
      <c r="F277" s="66" t="s">
        <v>677</v>
      </c>
      <c r="G277" s="68" t="s">
        <v>1251</v>
      </c>
      <c r="H277" s="64" t="s">
        <v>1252</v>
      </c>
      <c r="I277" s="63"/>
      <c r="K277" s="64"/>
      <c r="L277" s="73"/>
      <c r="M277" s="73"/>
    </row>
    <row r="278" spans="1:13" ht="84.75" customHeight="1">
      <c r="A278" s="72">
        <v>277</v>
      </c>
      <c r="B278" s="72" t="s">
        <v>1686</v>
      </c>
      <c r="C278" s="200"/>
      <c r="D278" s="186"/>
      <c r="E278" s="64" t="s">
        <v>1253</v>
      </c>
      <c r="F278" s="66" t="s">
        <v>677</v>
      </c>
      <c r="G278" s="68" t="s">
        <v>1254</v>
      </c>
      <c r="H278" s="66" t="s">
        <v>1255</v>
      </c>
      <c r="I278" s="63"/>
      <c r="K278" s="69"/>
      <c r="L278" s="73"/>
      <c r="M278" s="73"/>
    </row>
    <row r="279" spans="1:13" ht="84.75" customHeight="1">
      <c r="A279" s="72">
        <v>278</v>
      </c>
      <c r="B279" s="72" t="s">
        <v>1686</v>
      </c>
      <c r="C279" s="200"/>
      <c r="D279" s="186"/>
      <c r="E279" s="64" t="s">
        <v>1256</v>
      </c>
      <c r="F279" s="66" t="s">
        <v>677</v>
      </c>
      <c r="G279" s="68" t="s">
        <v>1257</v>
      </c>
      <c r="H279" s="64" t="s">
        <v>1258</v>
      </c>
      <c r="I279" s="63"/>
      <c r="K279" s="69"/>
      <c r="L279" s="73"/>
      <c r="M279" s="73"/>
    </row>
    <row r="280" spans="1:13" ht="84.75" customHeight="1">
      <c r="A280" s="72">
        <v>279</v>
      </c>
      <c r="B280" s="72" t="s">
        <v>1686</v>
      </c>
      <c r="C280" s="200"/>
      <c r="D280" s="186"/>
      <c r="E280" s="64" t="s">
        <v>1259</v>
      </c>
      <c r="F280" s="66"/>
      <c r="G280" s="68" t="s">
        <v>1260</v>
      </c>
      <c r="H280" s="64" t="s">
        <v>1261</v>
      </c>
      <c r="I280" s="63"/>
      <c r="K280" s="69"/>
      <c r="L280" s="73"/>
      <c r="M280" s="73"/>
    </row>
    <row r="281" spans="1:13" ht="84.75" customHeight="1">
      <c r="A281" s="72">
        <v>280</v>
      </c>
      <c r="B281" s="72" t="s">
        <v>1686</v>
      </c>
      <c r="C281" s="200"/>
      <c r="D281" s="186"/>
      <c r="E281" s="64" t="s">
        <v>1262</v>
      </c>
      <c r="F281" s="66"/>
      <c r="G281" s="68" t="s">
        <v>1263</v>
      </c>
      <c r="H281" s="64" t="s">
        <v>1264</v>
      </c>
      <c r="I281" s="63"/>
      <c r="K281" s="69"/>
      <c r="L281" s="73"/>
      <c r="M281" s="73"/>
    </row>
    <row r="282" spans="1:13" ht="84.75" customHeight="1">
      <c r="A282" s="72">
        <v>281</v>
      </c>
      <c r="B282" s="72" t="s">
        <v>1686</v>
      </c>
      <c r="C282" s="200"/>
      <c r="D282" s="186"/>
      <c r="E282" s="64" t="s">
        <v>1265</v>
      </c>
      <c r="F282" s="66"/>
      <c r="G282" s="68" t="s">
        <v>1266</v>
      </c>
      <c r="H282" s="64" t="s">
        <v>1267</v>
      </c>
      <c r="I282" s="63"/>
      <c r="K282" s="69"/>
      <c r="L282" s="73"/>
      <c r="M282" s="73"/>
    </row>
    <row r="283" spans="1:13" ht="116.25" customHeight="1">
      <c r="A283" s="72">
        <v>282</v>
      </c>
      <c r="B283" s="72" t="s">
        <v>1686</v>
      </c>
      <c r="C283" s="200"/>
      <c r="D283" s="186"/>
      <c r="E283" s="64" t="s">
        <v>1268</v>
      </c>
      <c r="F283" s="66"/>
      <c r="G283" s="68" t="s">
        <v>1269</v>
      </c>
      <c r="H283" s="64" t="s">
        <v>1270</v>
      </c>
      <c r="I283" s="63"/>
      <c r="K283" s="69"/>
      <c r="L283" s="73"/>
      <c r="M283" s="73"/>
    </row>
    <row r="284" spans="1:13" ht="116.25" customHeight="1">
      <c r="A284" s="72">
        <v>283</v>
      </c>
      <c r="B284" s="72" t="s">
        <v>1686</v>
      </c>
      <c r="C284" s="200"/>
      <c r="D284" s="186"/>
      <c r="E284" s="64" t="s">
        <v>1271</v>
      </c>
      <c r="F284" s="66"/>
      <c r="G284" s="68" t="s">
        <v>1272</v>
      </c>
      <c r="H284" s="64" t="s">
        <v>1273</v>
      </c>
      <c r="I284" s="63"/>
      <c r="K284" s="69"/>
      <c r="L284" s="73"/>
      <c r="M284" s="73"/>
    </row>
    <row r="285" spans="1:13" ht="116.25" customHeight="1">
      <c r="A285" s="72">
        <v>284</v>
      </c>
      <c r="B285" s="72" t="s">
        <v>1686</v>
      </c>
      <c r="C285" s="200"/>
      <c r="D285" s="186"/>
      <c r="E285" s="64" t="s">
        <v>1274</v>
      </c>
      <c r="F285" s="66"/>
      <c r="G285" s="68" t="s">
        <v>1275</v>
      </c>
      <c r="H285" s="64" t="s">
        <v>1276</v>
      </c>
      <c r="I285" s="63"/>
      <c r="K285" s="69"/>
      <c r="L285" s="73"/>
      <c r="M285" s="73"/>
    </row>
    <row r="286" spans="1:13" ht="24">
      <c r="A286" s="72">
        <v>285</v>
      </c>
      <c r="B286" s="72" t="s">
        <v>1795</v>
      </c>
      <c r="C286" s="200"/>
      <c r="D286" s="203" t="s">
        <v>1796</v>
      </c>
      <c r="E286" s="64" t="s">
        <v>1797</v>
      </c>
      <c r="F286" s="66" t="s">
        <v>1805</v>
      </c>
      <c r="G286" s="68" t="s">
        <v>1800</v>
      </c>
      <c r="H286" s="64" t="s">
        <v>194</v>
      </c>
      <c r="I286" s="63"/>
      <c r="K286" s="69"/>
      <c r="L286" s="73"/>
      <c r="M286" s="73"/>
    </row>
    <row r="287" spans="1:13" ht="24">
      <c r="A287" s="72">
        <v>286</v>
      </c>
      <c r="B287" s="72" t="s">
        <v>1795</v>
      </c>
      <c r="C287" s="200"/>
      <c r="D287" s="204"/>
      <c r="E287" s="64" t="s">
        <v>1798</v>
      </c>
      <c r="F287" s="66" t="s">
        <v>677</v>
      </c>
      <c r="G287" s="68" t="s">
        <v>1802</v>
      </c>
      <c r="H287" s="64" t="s">
        <v>1801</v>
      </c>
      <c r="I287" s="63"/>
      <c r="K287" s="69"/>
      <c r="L287" s="73"/>
      <c r="M287" s="73"/>
    </row>
    <row r="288" spans="1:13" ht="36">
      <c r="A288" s="72">
        <v>287</v>
      </c>
      <c r="B288" s="72" t="s">
        <v>1795</v>
      </c>
      <c r="C288" s="200"/>
      <c r="D288" s="204"/>
      <c r="E288" s="64" t="s">
        <v>1807</v>
      </c>
      <c r="F288" s="66" t="s">
        <v>677</v>
      </c>
      <c r="G288" s="68" t="s">
        <v>1809</v>
      </c>
      <c r="H288" s="64" t="s">
        <v>194</v>
      </c>
      <c r="I288" s="63"/>
      <c r="K288" s="69"/>
      <c r="L288" s="73"/>
      <c r="M288" s="73"/>
    </row>
    <row r="289" spans="1:13" ht="36">
      <c r="A289" s="72">
        <v>288</v>
      </c>
      <c r="B289" s="72" t="s">
        <v>1795</v>
      </c>
      <c r="C289" s="200"/>
      <c r="D289" s="204"/>
      <c r="E289" s="64" t="s">
        <v>1808</v>
      </c>
      <c r="F289" s="66" t="s">
        <v>677</v>
      </c>
      <c r="G289" s="68" t="s">
        <v>1806</v>
      </c>
      <c r="H289" s="64" t="s">
        <v>1810</v>
      </c>
      <c r="I289" s="63"/>
      <c r="K289" s="69"/>
      <c r="L289" s="73"/>
      <c r="M289" s="73"/>
    </row>
    <row r="290" spans="1:13" ht="36">
      <c r="A290" s="72">
        <v>289</v>
      </c>
      <c r="B290" s="72" t="s">
        <v>1795</v>
      </c>
      <c r="C290" s="200"/>
      <c r="D290" s="204"/>
      <c r="E290" s="64" t="s">
        <v>1799</v>
      </c>
      <c r="F290" s="66" t="s">
        <v>677</v>
      </c>
      <c r="G290" s="68" t="s">
        <v>1803</v>
      </c>
      <c r="H290" s="64" t="s">
        <v>1804</v>
      </c>
      <c r="I290" s="63"/>
      <c r="K290" s="69"/>
      <c r="L290" s="73"/>
      <c r="M290" s="73"/>
    </row>
    <row r="291" spans="1:13" ht="36" customHeight="1">
      <c r="A291" s="72">
        <v>290</v>
      </c>
      <c r="B291" s="72" t="s">
        <v>1795</v>
      </c>
      <c r="C291" s="200"/>
      <c r="D291" s="204"/>
      <c r="E291" s="192" t="s">
        <v>1815</v>
      </c>
      <c r="F291" s="185" t="s">
        <v>1814</v>
      </c>
      <c r="G291" s="185" t="s">
        <v>1816</v>
      </c>
      <c r="H291" s="64" t="s">
        <v>1811</v>
      </c>
      <c r="I291" s="63"/>
      <c r="K291" s="69"/>
      <c r="L291" s="73"/>
      <c r="M291" s="73"/>
    </row>
    <row r="292" spans="1:13" ht="24">
      <c r="A292" s="72">
        <v>291</v>
      </c>
      <c r="B292" s="72" t="s">
        <v>1795</v>
      </c>
      <c r="C292" s="200"/>
      <c r="D292" s="204"/>
      <c r="E292" s="192"/>
      <c r="F292" s="185"/>
      <c r="G292" s="185"/>
      <c r="H292" s="64" t="s">
        <v>1812</v>
      </c>
      <c r="I292" s="63"/>
      <c r="K292" s="69"/>
      <c r="L292" s="73"/>
      <c r="M292" s="73"/>
    </row>
    <row r="293" spans="1:13" ht="24">
      <c r="A293" s="72">
        <v>292</v>
      </c>
      <c r="B293" s="72" t="s">
        <v>1795</v>
      </c>
      <c r="C293" s="200"/>
      <c r="D293" s="204"/>
      <c r="E293" s="192"/>
      <c r="F293" s="185"/>
      <c r="G293" s="185"/>
      <c r="H293" s="64" t="s">
        <v>1821</v>
      </c>
      <c r="I293" s="63"/>
      <c r="K293" s="69"/>
      <c r="L293" s="73"/>
      <c r="M293" s="73"/>
    </row>
    <row r="294" spans="1:13" ht="24">
      <c r="A294" s="72">
        <v>293</v>
      </c>
      <c r="B294" s="72" t="s">
        <v>1795</v>
      </c>
      <c r="C294" s="200"/>
      <c r="D294" s="204"/>
      <c r="E294" s="192"/>
      <c r="F294" s="185"/>
      <c r="G294" s="185"/>
      <c r="H294" s="64" t="s">
        <v>1813</v>
      </c>
      <c r="I294" s="63"/>
      <c r="K294" s="69"/>
      <c r="L294" s="73"/>
      <c r="M294" s="73"/>
    </row>
    <row r="295" spans="1:13" ht="12" customHeight="1">
      <c r="A295" s="72">
        <v>294</v>
      </c>
      <c r="B295" s="72" t="s">
        <v>1795</v>
      </c>
      <c r="C295" s="200"/>
      <c r="D295" s="204"/>
      <c r="E295" s="189" t="s">
        <v>1815</v>
      </c>
      <c r="F295" s="183" t="s">
        <v>1829</v>
      </c>
      <c r="G295" s="183" t="s">
        <v>1816</v>
      </c>
      <c r="H295" s="64" t="s">
        <v>1811</v>
      </c>
      <c r="I295" s="63"/>
      <c r="K295" s="69"/>
      <c r="L295" s="73"/>
      <c r="M295" s="73"/>
    </row>
    <row r="296" spans="1:13" ht="12">
      <c r="A296" s="72">
        <v>295</v>
      </c>
      <c r="B296" s="72" t="s">
        <v>1795</v>
      </c>
      <c r="C296" s="200"/>
      <c r="D296" s="204"/>
      <c r="E296" s="191"/>
      <c r="F296" s="199"/>
      <c r="G296" s="199"/>
      <c r="H296" s="64" t="s">
        <v>1820</v>
      </c>
      <c r="I296" s="63"/>
      <c r="K296" s="69"/>
      <c r="L296" s="73"/>
      <c r="M296" s="73"/>
    </row>
    <row r="297" spans="1:13" ht="24">
      <c r="A297" s="72">
        <v>296</v>
      </c>
      <c r="B297" s="72" t="s">
        <v>1795</v>
      </c>
      <c r="C297" s="200"/>
      <c r="D297" s="204"/>
      <c r="E297" s="191"/>
      <c r="F297" s="199"/>
      <c r="G297" s="199"/>
      <c r="H297" s="64" t="s">
        <v>1875</v>
      </c>
      <c r="I297" s="63"/>
      <c r="K297" s="69"/>
      <c r="L297" s="73"/>
      <c r="M297" s="73"/>
    </row>
    <row r="298" spans="1:13" ht="36">
      <c r="A298" s="72">
        <v>297</v>
      </c>
      <c r="B298" s="72" t="s">
        <v>1795</v>
      </c>
      <c r="C298" s="200"/>
      <c r="D298" s="204"/>
      <c r="E298" s="191"/>
      <c r="F298" s="199"/>
      <c r="G298" s="199"/>
      <c r="H298" s="64" t="s">
        <v>1877</v>
      </c>
      <c r="I298" s="63"/>
      <c r="K298" s="69"/>
      <c r="L298" s="73"/>
      <c r="M298" s="73"/>
    </row>
    <row r="299" spans="1:13" ht="36">
      <c r="A299" s="72">
        <v>298</v>
      </c>
      <c r="B299" s="72" t="s">
        <v>1795</v>
      </c>
      <c r="C299" s="200"/>
      <c r="D299" s="204"/>
      <c r="E299" s="191"/>
      <c r="F299" s="199"/>
      <c r="G299" s="199"/>
      <c r="H299" s="64" t="s">
        <v>1878</v>
      </c>
      <c r="I299" s="63"/>
      <c r="K299" s="69"/>
      <c r="L299" s="73"/>
      <c r="M299" s="73"/>
    </row>
    <row r="300" spans="1:13" ht="12" customHeight="1">
      <c r="A300" s="72">
        <v>299</v>
      </c>
      <c r="B300" s="72" t="s">
        <v>1795</v>
      </c>
      <c r="C300" s="200"/>
      <c r="D300" s="204"/>
      <c r="E300" s="191"/>
      <c r="F300" s="199"/>
      <c r="G300" s="199"/>
      <c r="H300" s="64" t="s">
        <v>1876</v>
      </c>
      <c r="I300" s="63"/>
      <c r="K300" s="69"/>
      <c r="L300" s="73"/>
      <c r="M300" s="73"/>
    </row>
    <row r="301" spans="1:13" ht="36">
      <c r="A301" s="72">
        <v>300</v>
      </c>
      <c r="B301" s="72" t="s">
        <v>1771</v>
      </c>
      <c r="C301" s="200"/>
      <c r="D301" s="204"/>
      <c r="E301" s="190"/>
      <c r="F301" s="199"/>
      <c r="G301" s="184"/>
      <c r="H301" s="86" t="s">
        <v>1879</v>
      </c>
      <c r="I301" s="63"/>
      <c r="K301" s="87"/>
      <c r="L301" s="73"/>
      <c r="M301" s="73"/>
    </row>
    <row r="302" spans="1:13" ht="24" customHeight="1">
      <c r="A302" s="72">
        <v>301</v>
      </c>
      <c r="B302" s="72" t="s">
        <v>1795</v>
      </c>
      <c r="C302" s="200"/>
      <c r="D302" s="204"/>
      <c r="E302" s="189" t="s">
        <v>1822</v>
      </c>
      <c r="F302" s="199"/>
      <c r="G302" s="183" t="s">
        <v>1823</v>
      </c>
      <c r="H302" s="64" t="s">
        <v>1824</v>
      </c>
      <c r="I302" s="63"/>
      <c r="K302" s="69"/>
      <c r="L302" s="73"/>
      <c r="M302" s="73"/>
    </row>
    <row r="303" spans="1:13" ht="24">
      <c r="A303" s="72">
        <v>302</v>
      </c>
      <c r="B303" s="72" t="s">
        <v>1795</v>
      </c>
      <c r="C303" s="200"/>
      <c r="D303" s="204"/>
      <c r="E303" s="191"/>
      <c r="F303" s="199"/>
      <c r="G303" s="199"/>
      <c r="H303" s="64" t="s">
        <v>1825</v>
      </c>
      <c r="I303" s="63"/>
      <c r="K303" s="69"/>
      <c r="L303" s="73"/>
      <c r="M303" s="73"/>
    </row>
    <row r="304" spans="1:13" ht="24">
      <c r="A304" s="72">
        <v>303</v>
      </c>
      <c r="B304" s="72" t="s">
        <v>1795</v>
      </c>
      <c r="C304" s="200"/>
      <c r="D304" s="204"/>
      <c r="E304" s="191"/>
      <c r="F304" s="199"/>
      <c r="G304" s="199"/>
      <c r="H304" s="64" t="s">
        <v>1826</v>
      </c>
      <c r="I304" s="63"/>
      <c r="K304" s="69"/>
      <c r="L304" s="73"/>
      <c r="M304" s="73"/>
    </row>
    <row r="305" spans="1:13" ht="24">
      <c r="A305" s="72">
        <v>304</v>
      </c>
      <c r="B305" s="72" t="s">
        <v>1795</v>
      </c>
      <c r="C305" s="200"/>
      <c r="D305" s="204"/>
      <c r="E305" s="191"/>
      <c r="F305" s="199"/>
      <c r="G305" s="199"/>
      <c r="H305" s="64" t="s">
        <v>1828</v>
      </c>
      <c r="I305" s="63"/>
      <c r="K305" s="69"/>
      <c r="L305" s="73"/>
      <c r="M305" s="73"/>
    </row>
    <row r="306" spans="1:13" ht="24">
      <c r="A306" s="72">
        <v>305</v>
      </c>
      <c r="B306" s="72" t="s">
        <v>1795</v>
      </c>
      <c r="C306" s="200"/>
      <c r="D306" s="204"/>
      <c r="E306" s="191"/>
      <c r="F306" s="199"/>
      <c r="G306" s="199"/>
      <c r="H306" s="64" t="s">
        <v>1827</v>
      </c>
      <c r="I306" s="63"/>
      <c r="K306" s="69"/>
      <c r="L306" s="73"/>
      <c r="M306" s="73"/>
    </row>
    <row r="307" spans="1:13" ht="12">
      <c r="A307" s="72">
        <v>306</v>
      </c>
      <c r="B307" s="72" t="s">
        <v>1795</v>
      </c>
      <c r="C307" s="200"/>
      <c r="D307" s="204"/>
      <c r="E307" s="190"/>
      <c r="F307" s="184"/>
      <c r="G307" s="184"/>
      <c r="H307" s="64" t="s">
        <v>1831</v>
      </c>
      <c r="I307" s="63"/>
      <c r="K307" s="69"/>
      <c r="L307" s="73"/>
      <c r="M307" s="73"/>
    </row>
    <row r="308" spans="1:13" ht="48">
      <c r="A308" s="72">
        <v>307</v>
      </c>
      <c r="B308" s="72" t="s">
        <v>1795</v>
      </c>
      <c r="C308" s="200"/>
      <c r="D308" s="204"/>
      <c r="E308" s="192" t="s">
        <v>1833</v>
      </c>
      <c r="F308" s="66" t="s">
        <v>1830</v>
      </c>
      <c r="G308" s="68" t="s">
        <v>1817</v>
      </c>
      <c r="H308" s="64" t="s">
        <v>1818</v>
      </c>
      <c r="I308" s="63"/>
      <c r="K308" s="69"/>
      <c r="L308" s="73"/>
      <c r="M308" s="73"/>
    </row>
    <row r="309" spans="1:13" ht="48">
      <c r="A309" s="72">
        <v>308</v>
      </c>
      <c r="B309" s="72" t="s">
        <v>1795</v>
      </c>
      <c r="C309" s="200"/>
      <c r="D309" s="204"/>
      <c r="E309" s="192"/>
      <c r="F309" s="66" t="s">
        <v>1829</v>
      </c>
      <c r="G309" s="68" t="s">
        <v>1817</v>
      </c>
      <c r="H309" s="64" t="s">
        <v>1819</v>
      </c>
      <c r="I309" s="63"/>
      <c r="K309" s="69"/>
      <c r="L309" s="73"/>
      <c r="M309" s="73"/>
    </row>
    <row r="310" spans="1:13" ht="12" customHeight="1">
      <c r="A310" s="72">
        <v>309</v>
      </c>
      <c r="B310" s="72" t="s">
        <v>1795</v>
      </c>
      <c r="C310" s="200"/>
      <c r="D310" s="204"/>
      <c r="E310" s="192" t="s">
        <v>1839</v>
      </c>
      <c r="F310" s="185" t="s">
        <v>1857</v>
      </c>
      <c r="G310" s="183" t="s">
        <v>1832</v>
      </c>
      <c r="H310" s="64" t="s">
        <v>1834</v>
      </c>
      <c r="I310" s="63"/>
      <c r="K310" s="69"/>
      <c r="L310" s="73"/>
      <c r="M310" s="73"/>
    </row>
    <row r="311" spans="1:13" ht="12">
      <c r="A311" s="72">
        <v>310</v>
      </c>
      <c r="B311" s="72" t="s">
        <v>1795</v>
      </c>
      <c r="C311" s="200"/>
      <c r="D311" s="204"/>
      <c r="E311" s="192"/>
      <c r="F311" s="185"/>
      <c r="G311" s="199"/>
      <c r="H311" s="64" t="s">
        <v>1835</v>
      </c>
      <c r="I311" s="63"/>
      <c r="K311" s="69"/>
      <c r="L311" s="73"/>
      <c r="M311" s="73"/>
    </row>
    <row r="312" spans="1:13" ht="12">
      <c r="A312" s="72">
        <v>311</v>
      </c>
      <c r="B312" s="72" t="s">
        <v>1795</v>
      </c>
      <c r="C312" s="200"/>
      <c r="D312" s="204"/>
      <c r="E312" s="192"/>
      <c r="F312" s="185"/>
      <c r="G312" s="199"/>
      <c r="H312" s="64" t="s">
        <v>1837</v>
      </c>
      <c r="I312" s="63"/>
      <c r="K312" s="69"/>
      <c r="L312" s="73"/>
      <c r="M312" s="73"/>
    </row>
    <row r="313" spans="1:13" ht="12">
      <c r="A313" s="72">
        <v>312</v>
      </c>
      <c r="B313" s="72" t="s">
        <v>1795</v>
      </c>
      <c r="C313" s="200"/>
      <c r="D313" s="204"/>
      <c r="E313" s="192"/>
      <c r="F313" s="185"/>
      <c r="G313" s="199"/>
      <c r="H313" s="64" t="s">
        <v>1836</v>
      </c>
      <c r="I313" s="63"/>
      <c r="K313" s="69"/>
      <c r="L313" s="73"/>
      <c r="M313" s="73"/>
    </row>
    <row r="314" spans="1:13" ht="12">
      <c r="A314" s="72">
        <v>313</v>
      </c>
      <c r="B314" s="72" t="s">
        <v>1795</v>
      </c>
      <c r="C314" s="200"/>
      <c r="D314" s="204"/>
      <c r="E314" s="192"/>
      <c r="F314" s="185"/>
      <c r="G314" s="199"/>
      <c r="H314" s="64" t="s">
        <v>1842</v>
      </c>
      <c r="I314" s="63"/>
      <c r="K314" s="69"/>
      <c r="L314" s="73"/>
      <c r="M314" s="73"/>
    </row>
    <row r="315" spans="1:13" ht="12">
      <c r="A315" s="72">
        <v>314</v>
      </c>
      <c r="B315" s="72" t="s">
        <v>1795</v>
      </c>
      <c r="C315" s="200"/>
      <c r="D315" s="204"/>
      <c r="E315" s="192"/>
      <c r="F315" s="185"/>
      <c r="G315" s="184"/>
      <c r="H315" s="86" t="s">
        <v>1838</v>
      </c>
      <c r="I315" s="63"/>
      <c r="K315" s="69"/>
      <c r="L315" s="73"/>
      <c r="M315" s="73"/>
    </row>
    <row r="316" spans="1:13" ht="96" customHeight="1">
      <c r="A316" s="72">
        <v>315</v>
      </c>
      <c r="B316" s="72" t="s">
        <v>1795</v>
      </c>
      <c r="C316" s="200"/>
      <c r="D316" s="204"/>
      <c r="E316" s="189" t="s">
        <v>1840</v>
      </c>
      <c r="F316" s="183" t="s">
        <v>1858</v>
      </c>
      <c r="G316" s="183" t="s">
        <v>1841</v>
      </c>
      <c r="H316" s="64" t="s">
        <v>1880</v>
      </c>
      <c r="I316" s="63"/>
      <c r="K316" s="69"/>
      <c r="L316" s="73"/>
      <c r="M316" s="73"/>
    </row>
    <row r="317" spans="1:13" ht="12">
      <c r="A317" s="72">
        <v>316</v>
      </c>
      <c r="B317" s="72" t="s">
        <v>1771</v>
      </c>
      <c r="C317" s="200"/>
      <c r="D317" s="204"/>
      <c r="E317" s="191"/>
      <c r="F317" s="199"/>
      <c r="G317" s="199"/>
      <c r="H317" s="86" t="s">
        <v>1873</v>
      </c>
      <c r="I317" s="63"/>
      <c r="K317" s="87"/>
      <c r="L317" s="73"/>
      <c r="M317" s="73"/>
    </row>
    <row r="318" spans="1:13" ht="12">
      <c r="A318" s="72">
        <v>317</v>
      </c>
      <c r="B318" s="72" t="s">
        <v>1771</v>
      </c>
      <c r="C318" s="200"/>
      <c r="D318" s="204"/>
      <c r="E318" s="190"/>
      <c r="F318" s="184"/>
      <c r="G318" s="184"/>
      <c r="H318" s="86" t="s">
        <v>1874</v>
      </c>
      <c r="I318" s="63"/>
      <c r="K318" s="87"/>
      <c r="L318" s="73"/>
      <c r="M318" s="73"/>
    </row>
    <row r="319" spans="1:13" ht="12">
      <c r="A319" s="72">
        <v>318</v>
      </c>
      <c r="B319" s="72" t="s">
        <v>1848</v>
      </c>
      <c r="C319" s="200"/>
      <c r="D319" s="204"/>
      <c r="E319" s="209" t="s">
        <v>1844</v>
      </c>
      <c r="F319" s="183" t="s">
        <v>2235</v>
      </c>
      <c r="G319" s="183" t="s">
        <v>2098</v>
      </c>
      <c r="H319" s="64" t="s">
        <v>2099</v>
      </c>
      <c r="I319" s="63"/>
      <c r="K319" s="69"/>
      <c r="L319" s="73"/>
      <c r="M319" s="68" t="s">
        <v>1687</v>
      </c>
    </row>
    <row r="320" spans="1:13" ht="12">
      <c r="A320" s="72">
        <v>319</v>
      </c>
      <c r="B320" s="72" t="s">
        <v>1847</v>
      </c>
      <c r="C320" s="200"/>
      <c r="D320" s="204"/>
      <c r="E320" s="210"/>
      <c r="F320" s="184"/>
      <c r="G320" s="199"/>
      <c r="H320" s="95" t="s">
        <v>2097</v>
      </c>
      <c r="I320" s="63"/>
      <c r="K320" s="69"/>
      <c r="L320" s="73"/>
      <c r="M320" s="68" t="s">
        <v>1687</v>
      </c>
    </row>
    <row r="321" spans="1:13" ht="24">
      <c r="A321" s="72">
        <v>320</v>
      </c>
      <c r="B321" s="72" t="s">
        <v>1847</v>
      </c>
      <c r="C321" s="200"/>
      <c r="D321" s="204"/>
      <c r="E321" s="210"/>
      <c r="F321" s="104" t="s">
        <v>2233</v>
      </c>
      <c r="G321" s="199"/>
      <c r="H321" s="95" t="s">
        <v>1846</v>
      </c>
      <c r="I321" s="63"/>
      <c r="K321" s="69"/>
      <c r="L321" s="73"/>
      <c r="M321" s="73" t="s">
        <v>1687</v>
      </c>
    </row>
    <row r="322" spans="1:13" ht="24">
      <c r="A322" s="72">
        <v>321</v>
      </c>
      <c r="B322" s="72" t="s">
        <v>1847</v>
      </c>
      <c r="C322" s="200"/>
      <c r="D322" s="204"/>
      <c r="E322" s="210"/>
      <c r="F322" s="104" t="s">
        <v>2234</v>
      </c>
      <c r="G322" s="199"/>
      <c r="H322" s="106" t="s">
        <v>1846</v>
      </c>
      <c r="I322" s="63"/>
      <c r="K322" s="108"/>
      <c r="L322" s="73"/>
      <c r="M322" s="73" t="s">
        <v>1687</v>
      </c>
    </row>
    <row r="323" spans="1:13" ht="12">
      <c r="A323" s="72">
        <v>322</v>
      </c>
      <c r="B323" s="72" t="s">
        <v>1771</v>
      </c>
      <c r="C323" s="200"/>
      <c r="D323" s="204"/>
      <c r="E323" s="211"/>
      <c r="F323" s="104" t="s">
        <v>2236</v>
      </c>
      <c r="G323" s="184"/>
      <c r="H323" s="95" t="s">
        <v>1845</v>
      </c>
      <c r="I323" s="63"/>
      <c r="K323" s="97"/>
      <c r="L323" s="73"/>
      <c r="M323" s="73" t="s">
        <v>1687</v>
      </c>
    </row>
    <row r="324" spans="1:13" ht="12" customHeight="1">
      <c r="A324" s="72">
        <v>323</v>
      </c>
      <c r="B324" s="72" t="s">
        <v>1847</v>
      </c>
      <c r="C324" s="200"/>
      <c r="D324" s="204"/>
      <c r="E324" s="196" t="s">
        <v>1849</v>
      </c>
      <c r="F324" s="183" t="s">
        <v>2237</v>
      </c>
      <c r="G324" s="183" t="s">
        <v>2098</v>
      </c>
      <c r="H324" s="20" t="s">
        <v>2101</v>
      </c>
      <c r="I324" s="63"/>
      <c r="K324" s="69"/>
      <c r="L324" s="73"/>
      <c r="M324" s="68" t="s">
        <v>1687</v>
      </c>
    </row>
    <row r="325" spans="1:13" ht="12">
      <c r="A325" s="72">
        <v>324</v>
      </c>
      <c r="B325" s="72" t="s">
        <v>1771</v>
      </c>
      <c r="C325" s="200"/>
      <c r="D325" s="204"/>
      <c r="E325" s="196"/>
      <c r="F325" s="184"/>
      <c r="G325" s="199"/>
      <c r="H325" s="64" t="s">
        <v>2100</v>
      </c>
      <c r="I325" s="63"/>
      <c r="K325" s="97"/>
      <c r="L325" s="73"/>
      <c r="M325" s="96" t="s">
        <v>1687</v>
      </c>
    </row>
    <row r="326" spans="1:13" ht="24">
      <c r="A326" s="72">
        <v>325</v>
      </c>
      <c r="B326" s="72" t="s">
        <v>1847</v>
      </c>
      <c r="C326" s="200"/>
      <c r="D326" s="204"/>
      <c r="E326" s="196"/>
      <c r="F326" s="104" t="s">
        <v>2238</v>
      </c>
      <c r="G326" s="199"/>
      <c r="H326" s="64" t="s">
        <v>1846</v>
      </c>
      <c r="I326" s="63"/>
      <c r="K326" s="69"/>
      <c r="L326" s="73"/>
      <c r="M326" s="68" t="s">
        <v>1687</v>
      </c>
    </row>
    <row r="327" spans="1:13" ht="24">
      <c r="A327" s="72">
        <v>326</v>
      </c>
      <c r="B327" s="72" t="s">
        <v>1847</v>
      </c>
      <c r="C327" s="200"/>
      <c r="D327" s="204"/>
      <c r="E327" s="196"/>
      <c r="F327" s="104" t="s">
        <v>2239</v>
      </c>
      <c r="G327" s="199"/>
      <c r="H327" s="106" t="s">
        <v>1846</v>
      </c>
      <c r="I327" s="63"/>
      <c r="K327" s="108"/>
      <c r="L327" s="73"/>
      <c r="M327" s="103"/>
    </row>
    <row r="328" spans="1:13" ht="12" customHeight="1">
      <c r="A328" s="72">
        <v>327</v>
      </c>
      <c r="B328" s="72" t="s">
        <v>1847</v>
      </c>
      <c r="C328" s="200"/>
      <c r="D328" s="204"/>
      <c r="E328" s="196"/>
      <c r="F328" s="104" t="s">
        <v>2240</v>
      </c>
      <c r="G328" s="184"/>
      <c r="H328" s="64" t="s">
        <v>1845</v>
      </c>
      <c r="I328" s="63"/>
      <c r="K328" s="69"/>
      <c r="L328" s="73"/>
      <c r="M328" s="73" t="s">
        <v>1687</v>
      </c>
    </row>
    <row r="329" spans="1:13" ht="24">
      <c r="A329" s="72">
        <v>328</v>
      </c>
      <c r="B329" s="72" t="s">
        <v>1847</v>
      </c>
      <c r="C329" s="200"/>
      <c r="D329" s="204"/>
      <c r="E329" s="68" t="s">
        <v>1851</v>
      </c>
      <c r="F329" s="68" t="s">
        <v>1843</v>
      </c>
      <c r="G329" s="68" t="s">
        <v>1852</v>
      </c>
      <c r="H329" s="68" t="s">
        <v>1853</v>
      </c>
      <c r="I329" s="63"/>
      <c r="K329" s="69"/>
      <c r="L329" s="73"/>
      <c r="M329" s="73" t="s">
        <v>1687</v>
      </c>
    </row>
    <row r="330" spans="1:13" ht="24">
      <c r="A330" s="72">
        <v>329</v>
      </c>
      <c r="B330" s="72" t="s">
        <v>1847</v>
      </c>
      <c r="C330" s="200"/>
      <c r="D330" s="204"/>
      <c r="E330" s="68" t="s">
        <v>1854</v>
      </c>
      <c r="F330" s="68" t="s">
        <v>1843</v>
      </c>
      <c r="G330" s="68" t="s">
        <v>1855</v>
      </c>
      <c r="H330" s="68" t="s">
        <v>1856</v>
      </c>
      <c r="I330" s="63"/>
      <c r="K330" s="69"/>
      <c r="L330" s="73"/>
      <c r="M330" s="73" t="s">
        <v>1687</v>
      </c>
    </row>
    <row r="331" spans="1:13" ht="24">
      <c r="A331" s="72">
        <v>330</v>
      </c>
      <c r="B331" s="72" t="s">
        <v>1847</v>
      </c>
      <c r="C331" s="200"/>
      <c r="D331" s="204"/>
      <c r="E331" s="68" t="s">
        <v>1851</v>
      </c>
      <c r="F331" s="68" t="s">
        <v>1850</v>
      </c>
      <c r="G331" s="68" t="s">
        <v>1852</v>
      </c>
      <c r="H331" s="68" t="s">
        <v>1853</v>
      </c>
      <c r="I331" s="63"/>
      <c r="K331" s="69"/>
      <c r="L331" s="73"/>
      <c r="M331" s="73" t="s">
        <v>1687</v>
      </c>
    </row>
    <row r="332" spans="1:13" ht="24">
      <c r="A332" s="72">
        <v>331</v>
      </c>
      <c r="B332" s="72" t="s">
        <v>1847</v>
      </c>
      <c r="C332" s="200"/>
      <c r="D332" s="205"/>
      <c r="E332" s="68" t="s">
        <v>1854</v>
      </c>
      <c r="F332" s="68" t="s">
        <v>1850</v>
      </c>
      <c r="G332" s="68" t="s">
        <v>1855</v>
      </c>
      <c r="H332" s="68" t="s">
        <v>1856</v>
      </c>
      <c r="I332" s="63"/>
      <c r="K332" s="69"/>
      <c r="L332" s="73"/>
      <c r="M332" s="73" t="s">
        <v>1687</v>
      </c>
    </row>
    <row r="333" spans="1:13" ht="27" customHeight="1">
      <c r="A333" s="72">
        <v>332</v>
      </c>
      <c r="B333" s="72" t="s">
        <v>1686</v>
      </c>
      <c r="C333" s="200"/>
      <c r="D333" s="186" t="s">
        <v>1277</v>
      </c>
      <c r="E333" s="64" t="s">
        <v>1278</v>
      </c>
      <c r="F333" s="66" t="s">
        <v>677</v>
      </c>
      <c r="G333" s="68" t="s">
        <v>1279</v>
      </c>
      <c r="H333" s="64" t="s">
        <v>194</v>
      </c>
      <c r="I333" s="63"/>
      <c r="K333" s="69"/>
      <c r="L333" s="73"/>
      <c r="M333" s="73"/>
    </row>
    <row r="334" spans="1:13" ht="57.75" customHeight="1">
      <c r="A334" s="72">
        <v>333</v>
      </c>
      <c r="B334" s="72" t="s">
        <v>1686</v>
      </c>
      <c r="C334" s="200"/>
      <c r="D334" s="186"/>
      <c r="E334" s="64" t="s">
        <v>1280</v>
      </c>
      <c r="F334" s="66" t="s">
        <v>677</v>
      </c>
      <c r="G334" s="68" t="s">
        <v>1281</v>
      </c>
      <c r="H334" s="64" t="s">
        <v>1282</v>
      </c>
      <c r="I334" s="63"/>
      <c r="K334" s="69"/>
      <c r="L334" s="73"/>
      <c r="M334" s="73"/>
    </row>
    <row r="335" spans="1:13" ht="36" customHeight="1">
      <c r="A335" s="72">
        <v>334</v>
      </c>
      <c r="B335" s="72" t="s">
        <v>1686</v>
      </c>
      <c r="C335" s="200"/>
      <c r="D335" s="186"/>
      <c r="E335" s="64" t="s">
        <v>1283</v>
      </c>
      <c r="F335" s="66" t="s">
        <v>677</v>
      </c>
      <c r="G335" s="68" t="s">
        <v>1284</v>
      </c>
      <c r="H335" s="64" t="s">
        <v>678</v>
      </c>
      <c r="I335" s="63"/>
      <c r="K335" s="69"/>
      <c r="L335" s="73"/>
      <c r="M335" s="73"/>
    </row>
    <row r="336" spans="1:13" ht="29.25" customHeight="1">
      <c r="A336" s="72">
        <v>335</v>
      </c>
      <c r="B336" s="72" t="s">
        <v>1686</v>
      </c>
      <c r="C336" s="200"/>
      <c r="D336" s="186"/>
      <c r="E336" s="64" t="s">
        <v>1285</v>
      </c>
      <c r="F336" s="66" t="s">
        <v>677</v>
      </c>
      <c r="G336" s="68" t="s">
        <v>1209</v>
      </c>
      <c r="H336" s="66" t="s">
        <v>1286</v>
      </c>
      <c r="I336" s="63"/>
      <c r="K336" s="69"/>
      <c r="L336" s="73"/>
      <c r="M336" s="73"/>
    </row>
    <row r="337" spans="1:13" s="84" customFormat="1" ht="24">
      <c r="A337" s="72">
        <v>336</v>
      </c>
      <c r="B337" s="72" t="s">
        <v>1689</v>
      </c>
      <c r="C337" s="200"/>
      <c r="D337" s="186"/>
      <c r="E337" s="64" t="s">
        <v>1862</v>
      </c>
      <c r="F337" s="206" t="s">
        <v>1861</v>
      </c>
      <c r="G337" s="68" t="s">
        <v>1864</v>
      </c>
      <c r="H337" s="66" t="s">
        <v>1870</v>
      </c>
      <c r="I337" s="63"/>
      <c r="J337" s="93"/>
      <c r="K337" s="69"/>
      <c r="L337" s="73"/>
      <c r="M337" s="73"/>
    </row>
    <row r="338" spans="1:13" s="84" customFormat="1" ht="24">
      <c r="A338" s="72">
        <v>337</v>
      </c>
      <c r="B338" s="72" t="s">
        <v>1689</v>
      </c>
      <c r="C338" s="200"/>
      <c r="D338" s="186"/>
      <c r="E338" s="189" t="s">
        <v>1735</v>
      </c>
      <c r="F338" s="207"/>
      <c r="G338" s="193" t="s">
        <v>1863</v>
      </c>
      <c r="H338" s="85" t="s">
        <v>1865</v>
      </c>
      <c r="I338" s="63"/>
      <c r="J338" s="93"/>
      <c r="K338" s="87"/>
      <c r="L338" s="73"/>
      <c r="M338" s="73"/>
    </row>
    <row r="339" spans="1:13" s="84" customFormat="1" ht="24">
      <c r="A339" s="72">
        <v>338</v>
      </c>
      <c r="B339" s="72" t="s">
        <v>1689</v>
      </c>
      <c r="C339" s="200"/>
      <c r="D339" s="186"/>
      <c r="E339" s="191"/>
      <c r="F339" s="207"/>
      <c r="G339" s="194"/>
      <c r="H339" s="85" t="s">
        <v>1866</v>
      </c>
      <c r="I339" s="63"/>
      <c r="J339" s="93"/>
      <c r="K339" s="87"/>
      <c r="L339" s="73"/>
      <c r="M339" s="73"/>
    </row>
    <row r="340" spans="1:13" s="84" customFormat="1" ht="24">
      <c r="A340" s="72">
        <v>339</v>
      </c>
      <c r="B340" s="72" t="s">
        <v>1689</v>
      </c>
      <c r="C340" s="200"/>
      <c r="D340" s="186"/>
      <c r="E340" s="191"/>
      <c r="F340" s="207"/>
      <c r="G340" s="194"/>
      <c r="H340" s="85" t="s">
        <v>1867</v>
      </c>
      <c r="I340" s="63"/>
      <c r="J340" s="93"/>
      <c r="K340" s="87"/>
      <c r="L340" s="73"/>
      <c r="M340" s="73"/>
    </row>
    <row r="341" spans="1:13" s="84" customFormat="1" ht="24">
      <c r="A341" s="72">
        <v>340</v>
      </c>
      <c r="B341" s="72" t="s">
        <v>1689</v>
      </c>
      <c r="C341" s="200"/>
      <c r="D341" s="186"/>
      <c r="E341" s="191"/>
      <c r="F341" s="207"/>
      <c r="G341" s="194"/>
      <c r="H341" s="85" t="s">
        <v>1868</v>
      </c>
      <c r="I341" s="63"/>
      <c r="J341" s="93"/>
      <c r="K341" s="87"/>
      <c r="L341" s="73"/>
      <c r="M341" s="73"/>
    </row>
    <row r="342" spans="1:13" s="84" customFormat="1" ht="24">
      <c r="A342" s="72">
        <v>341</v>
      </c>
      <c r="B342" s="72" t="s">
        <v>1689</v>
      </c>
      <c r="C342" s="200"/>
      <c r="D342" s="186"/>
      <c r="E342" s="190"/>
      <c r="F342" s="208"/>
      <c r="G342" s="195"/>
      <c r="H342" s="85" t="s">
        <v>1869</v>
      </c>
      <c r="I342" s="63"/>
      <c r="J342" s="93"/>
      <c r="K342" s="87"/>
      <c r="L342" s="73"/>
      <c r="M342" s="73"/>
    </row>
    <row r="343" spans="1:13" s="18" customFormat="1" ht="48" customHeight="1">
      <c r="A343" s="72">
        <v>342</v>
      </c>
      <c r="B343" s="72" t="s">
        <v>1686</v>
      </c>
      <c r="C343" s="200"/>
      <c r="D343" s="186"/>
      <c r="E343" s="196" t="s">
        <v>1734</v>
      </c>
      <c r="F343" s="65"/>
      <c r="G343" s="68" t="s">
        <v>1287</v>
      </c>
      <c r="H343" s="65" t="s">
        <v>440</v>
      </c>
      <c r="I343" s="63"/>
      <c r="J343" s="93"/>
      <c r="K343" s="69"/>
      <c r="L343" s="65"/>
      <c r="M343" s="65"/>
    </row>
    <row r="344" spans="1:13" s="18" customFormat="1" ht="48" customHeight="1">
      <c r="A344" s="72">
        <v>343</v>
      </c>
      <c r="B344" s="72" t="s">
        <v>1686</v>
      </c>
      <c r="C344" s="200"/>
      <c r="D344" s="186"/>
      <c r="E344" s="196"/>
      <c r="F344" s="65"/>
      <c r="G344" s="68" t="s">
        <v>1288</v>
      </c>
      <c r="H344" s="65" t="s">
        <v>1289</v>
      </c>
      <c r="I344" s="63"/>
      <c r="J344" s="93"/>
      <c r="K344" s="69"/>
      <c r="L344" s="65"/>
      <c r="M344" s="65"/>
    </row>
    <row r="345" spans="1:13" s="18" customFormat="1" ht="48" customHeight="1">
      <c r="A345" s="72">
        <v>344</v>
      </c>
      <c r="B345" s="72" t="s">
        <v>1686</v>
      </c>
      <c r="C345" s="200"/>
      <c r="D345" s="186"/>
      <c r="E345" s="196"/>
      <c r="F345" s="65"/>
      <c r="G345" s="68" t="s">
        <v>1290</v>
      </c>
      <c r="H345" s="65" t="s">
        <v>441</v>
      </c>
      <c r="I345" s="63"/>
      <c r="J345" s="93"/>
      <c r="K345" s="69"/>
      <c r="L345" s="65"/>
      <c r="M345" s="65"/>
    </row>
    <row r="346" spans="1:13" s="18" customFormat="1" ht="48" customHeight="1">
      <c r="A346" s="72">
        <v>345</v>
      </c>
      <c r="B346" s="72" t="s">
        <v>1686</v>
      </c>
      <c r="C346" s="200"/>
      <c r="D346" s="186"/>
      <c r="E346" s="67" t="s">
        <v>442</v>
      </c>
      <c r="F346" s="65"/>
      <c r="G346" s="65" t="s">
        <v>1291</v>
      </c>
      <c r="H346" s="65" t="s">
        <v>443</v>
      </c>
      <c r="I346" s="63"/>
      <c r="J346" s="93"/>
      <c r="K346" s="69"/>
      <c r="L346" s="65"/>
      <c r="M346" s="65"/>
    </row>
    <row r="347" spans="1:13" s="18" customFormat="1" ht="48" customHeight="1">
      <c r="A347" s="72">
        <v>346</v>
      </c>
      <c r="B347" s="72" t="s">
        <v>1686</v>
      </c>
      <c r="C347" s="200"/>
      <c r="D347" s="186"/>
      <c r="E347" s="67" t="s">
        <v>444</v>
      </c>
      <c r="F347" s="65"/>
      <c r="G347" s="65" t="s">
        <v>1292</v>
      </c>
      <c r="H347" s="65" t="s">
        <v>445</v>
      </c>
      <c r="I347" s="63"/>
      <c r="J347" s="93"/>
      <c r="K347" s="69"/>
      <c r="L347" s="65"/>
      <c r="M347" s="65"/>
    </row>
    <row r="348" spans="1:13" s="18" customFormat="1" ht="48" customHeight="1">
      <c r="A348" s="72">
        <v>347</v>
      </c>
      <c r="B348" s="72" t="s">
        <v>1686</v>
      </c>
      <c r="C348" s="200"/>
      <c r="D348" s="186"/>
      <c r="E348" s="196" t="s">
        <v>438</v>
      </c>
      <c r="F348" s="65"/>
      <c r="G348" s="65" t="s">
        <v>1293</v>
      </c>
      <c r="H348" s="65" t="s">
        <v>1294</v>
      </c>
      <c r="I348" s="63"/>
      <c r="J348" s="93"/>
      <c r="K348" s="69"/>
      <c r="L348" s="65"/>
      <c r="M348" s="65"/>
    </row>
    <row r="349" spans="1:13" s="18" customFormat="1" ht="48" customHeight="1">
      <c r="A349" s="72">
        <v>348</v>
      </c>
      <c r="B349" s="72" t="s">
        <v>1686</v>
      </c>
      <c r="C349" s="200"/>
      <c r="D349" s="186"/>
      <c r="E349" s="196"/>
      <c r="F349" s="65"/>
      <c r="G349" s="65" t="s">
        <v>1295</v>
      </c>
      <c r="H349" s="65" t="s">
        <v>446</v>
      </c>
      <c r="I349" s="63"/>
      <c r="J349" s="93"/>
      <c r="K349" s="69"/>
      <c r="L349" s="65"/>
      <c r="M349" s="65"/>
    </row>
    <row r="350" spans="1:13" s="18" customFormat="1" ht="48" customHeight="1">
      <c r="A350" s="72">
        <v>349</v>
      </c>
      <c r="B350" s="72" t="s">
        <v>1686</v>
      </c>
      <c r="C350" s="200"/>
      <c r="D350" s="186"/>
      <c r="E350" s="196"/>
      <c r="F350" s="65"/>
      <c r="G350" s="65" t="s">
        <v>1295</v>
      </c>
      <c r="H350" s="65" t="s">
        <v>439</v>
      </c>
      <c r="I350" s="63"/>
      <c r="J350" s="93"/>
      <c r="K350" s="69"/>
      <c r="L350" s="65"/>
      <c r="M350" s="65"/>
    </row>
    <row r="351" spans="1:13" s="18" customFormat="1" ht="48" customHeight="1">
      <c r="A351" s="72">
        <v>350</v>
      </c>
      <c r="B351" s="72" t="s">
        <v>1686</v>
      </c>
      <c r="C351" s="200"/>
      <c r="D351" s="186"/>
      <c r="E351" s="196" t="s">
        <v>433</v>
      </c>
      <c r="F351" s="65"/>
      <c r="G351" s="65" t="s">
        <v>1296</v>
      </c>
      <c r="H351" s="65" t="s">
        <v>1297</v>
      </c>
      <c r="I351" s="63"/>
      <c r="J351" s="93"/>
      <c r="K351" s="69"/>
      <c r="L351" s="65"/>
      <c r="M351" s="65"/>
    </row>
    <row r="352" spans="1:13" s="18" customFormat="1" ht="48" customHeight="1">
      <c r="A352" s="72">
        <v>351</v>
      </c>
      <c r="B352" s="72" t="s">
        <v>1686</v>
      </c>
      <c r="C352" s="200"/>
      <c r="D352" s="186"/>
      <c r="E352" s="196"/>
      <c r="F352" s="65"/>
      <c r="G352" s="65" t="s">
        <v>1298</v>
      </c>
      <c r="H352" s="65" t="s">
        <v>434</v>
      </c>
      <c r="I352" s="63"/>
      <c r="J352" s="93"/>
      <c r="K352" s="69"/>
      <c r="L352" s="65"/>
      <c r="M352" s="65"/>
    </row>
    <row r="353" spans="1:13" s="18" customFormat="1" ht="48" customHeight="1">
      <c r="A353" s="72">
        <v>352</v>
      </c>
      <c r="B353" s="72" t="s">
        <v>1686</v>
      </c>
      <c r="C353" s="200"/>
      <c r="D353" s="186"/>
      <c r="E353" s="196"/>
      <c r="F353" s="65"/>
      <c r="G353" s="65" t="s">
        <v>1299</v>
      </c>
      <c r="H353" s="65" t="s">
        <v>435</v>
      </c>
      <c r="I353" s="63"/>
      <c r="J353" s="93"/>
      <c r="K353" s="69"/>
      <c r="L353" s="65"/>
      <c r="M353" s="65"/>
    </row>
    <row r="354" spans="1:13" s="18" customFormat="1" ht="48" customHeight="1">
      <c r="A354" s="72">
        <v>353</v>
      </c>
      <c r="B354" s="72" t="s">
        <v>1686</v>
      </c>
      <c r="C354" s="200"/>
      <c r="D354" s="186"/>
      <c r="E354" s="196"/>
      <c r="F354" s="65" t="s">
        <v>431</v>
      </c>
      <c r="G354" s="65" t="s">
        <v>1300</v>
      </c>
      <c r="H354" s="65" t="s">
        <v>436</v>
      </c>
      <c r="I354" s="63"/>
      <c r="J354" s="93"/>
      <c r="K354" s="69"/>
      <c r="L354" s="65"/>
      <c r="M354" s="65"/>
    </row>
    <row r="355" spans="1:13" s="18" customFormat="1" ht="48" customHeight="1">
      <c r="A355" s="72">
        <v>354</v>
      </c>
      <c r="B355" s="72" t="s">
        <v>1686</v>
      </c>
      <c r="C355" s="200"/>
      <c r="D355" s="186"/>
      <c r="E355" s="196"/>
      <c r="F355" s="65" t="s">
        <v>431</v>
      </c>
      <c r="G355" s="65" t="s">
        <v>1298</v>
      </c>
      <c r="H355" s="65" t="s">
        <v>437</v>
      </c>
      <c r="I355" s="63"/>
      <c r="J355" s="93"/>
      <c r="K355" s="69"/>
      <c r="L355" s="65"/>
      <c r="M355" s="65"/>
    </row>
    <row r="356" spans="1:13" s="18" customFormat="1" ht="48" customHeight="1">
      <c r="A356" s="72">
        <v>355</v>
      </c>
      <c r="B356" s="72" t="s">
        <v>1686</v>
      </c>
      <c r="C356" s="200"/>
      <c r="D356" s="186"/>
      <c r="E356" s="196" t="s">
        <v>447</v>
      </c>
      <c r="F356" s="65"/>
      <c r="G356" s="65" t="s">
        <v>1301</v>
      </c>
      <c r="H356" s="65" t="s">
        <v>718</v>
      </c>
      <c r="I356" s="63"/>
      <c r="J356" s="93"/>
      <c r="K356" s="69"/>
      <c r="L356" s="65"/>
      <c r="M356" s="65"/>
    </row>
    <row r="357" spans="1:13" s="18" customFormat="1" ht="48" customHeight="1">
      <c r="A357" s="72">
        <v>356</v>
      </c>
      <c r="B357" s="72" t="s">
        <v>1686</v>
      </c>
      <c r="C357" s="200"/>
      <c r="D357" s="186"/>
      <c r="E357" s="196"/>
      <c r="F357" s="65" t="s">
        <v>431</v>
      </c>
      <c r="G357" s="65" t="s">
        <v>1301</v>
      </c>
      <c r="H357" s="65" t="s">
        <v>718</v>
      </c>
      <c r="I357" s="63"/>
      <c r="J357" s="93"/>
      <c r="K357" s="69"/>
      <c r="L357" s="65"/>
      <c r="M357" s="65"/>
    </row>
    <row r="358" spans="1:13" s="18" customFormat="1" ht="48" customHeight="1">
      <c r="A358" s="72">
        <v>357</v>
      </c>
      <c r="B358" s="72" t="s">
        <v>1686</v>
      </c>
      <c r="C358" s="200"/>
      <c r="D358" s="186"/>
      <c r="E358" s="65" t="s">
        <v>448</v>
      </c>
      <c r="F358" s="65"/>
      <c r="G358" s="65" t="s">
        <v>1302</v>
      </c>
      <c r="H358" s="65" t="s">
        <v>1303</v>
      </c>
      <c r="I358" s="63"/>
      <c r="J358" s="93"/>
      <c r="K358" s="69"/>
      <c r="L358" s="65"/>
      <c r="M358" s="65"/>
    </row>
    <row r="359" spans="1:13" s="18" customFormat="1" ht="65.099999999999994" customHeight="1">
      <c r="A359" s="72">
        <v>358</v>
      </c>
      <c r="B359" s="72" t="s">
        <v>1686</v>
      </c>
      <c r="C359" s="200"/>
      <c r="D359" s="197" t="s">
        <v>1794</v>
      </c>
      <c r="E359" s="196" t="s">
        <v>451</v>
      </c>
      <c r="F359" s="65"/>
      <c r="G359" s="65" t="s">
        <v>1304</v>
      </c>
      <c r="H359" s="65" t="s">
        <v>1305</v>
      </c>
      <c r="I359" s="63"/>
      <c r="J359" s="93"/>
      <c r="K359" s="69"/>
      <c r="L359" s="65"/>
      <c r="M359" s="65"/>
    </row>
    <row r="360" spans="1:13" s="18" customFormat="1" ht="65.099999999999994" customHeight="1">
      <c r="A360" s="72">
        <v>359</v>
      </c>
      <c r="B360" s="72" t="s">
        <v>1686</v>
      </c>
      <c r="C360" s="200"/>
      <c r="D360" s="197"/>
      <c r="E360" s="196"/>
      <c r="F360" s="65"/>
      <c r="G360" s="65" t="s">
        <v>1306</v>
      </c>
      <c r="H360" s="65" t="s">
        <v>452</v>
      </c>
      <c r="I360" s="63"/>
      <c r="J360" s="93"/>
      <c r="K360" s="69"/>
      <c r="L360" s="65"/>
      <c r="M360" s="65"/>
    </row>
    <row r="361" spans="1:13" s="18" customFormat="1" ht="65.099999999999994" customHeight="1">
      <c r="A361" s="72">
        <v>360</v>
      </c>
      <c r="B361" s="72" t="s">
        <v>1686</v>
      </c>
      <c r="C361" s="200"/>
      <c r="D361" s="197"/>
      <c r="E361" s="196"/>
      <c r="F361" s="65"/>
      <c r="G361" s="65" t="s">
        <v>1307</v>
      </c>
      <c r="H361" s="65" t="s">
        <v>1308</v>
      </c>
      <c r="I361" s="63"/>
      <c r="J361" s="93"/>
      <c r="K361" s="69"/>
      <c r="L361" s="65"/>
      <c r="M361" s="65"/>
    </row>
    <row r="362" spans="1:13" s="18" customFormat="1" ht="65.099999999999994" customHeight="1">
      <c r="A362" s="72">
        <v>361</v>
      </c>
      <c r="B362" s="72" t="s">
        <v>1686</v>
      </c>
      <c r="C362" s="200"/>
      <c r="D362" s="197"/>
      <c r="E362" s="196"/>
      <c r="F362" s="65"/>
      <c r="G362" s="65" t="s">
        <v>1309</v>
      </c>
      <c r="H362" s="65" t="s">
        <v>453</v>
      </c>
      <c r="I362" s="63"/>
      <c r="J362" s="93"/>
      <c r="K362" s="69"/>
      <c r="L362" s="65"/>
      <c r="M362" s="65"/>
    </row>
    <row r="363" spans="1:13" s="18" customFormat="1" ht="65.099999999999994" customHeight="1">
      <c r="A363" s="72">
        <v>362</v>
      </c>
      <c r="B363" s="72" t="s">
        <v>1686</v>
      </c>
      <c r="C363" s="200"/>
      <c r="D363" s="197"/>
      <c r="E363" s="196"/>
      <c r="F363" s="65" t="s">
        <v>431</v>
      </c>
      <c r="G363" s="65" t="s">
        <v>1307</v>
      </c>
      <c r="H363" s="65" t="s">
        <v>454</v>
      </c>
      <c r="I363" s="63"/>
      <c r="J363" s="93"/>
      <c r="K363" s="69"/>
      <c r="L363" s="65"/>
      <c r="M363" s="65"/>
    </row>
    <row r="364" spans="1:13" s="18" customFormat="1" ht="65.099999999999994" customHeight="1">
      <c r="A364" s="72">
        <v>363</v>
      </c>
      <c r="B364" s="72" t="s">
        <v>1686</v>
      </c>
      <c r="C364" s="200"/>
      <c r="D364" s="197"/>
      <c r="E364" s="196"/>
      <c r="F364" s="65"/>
      <c r="G364" s="65" t="s">
        <v>1310</v>
      </c>
      <c r="H364" s="65" t="s">
        <v>455</v>
      </c>
      <c r="I364" s="63"/>
      <c r="J364" s="93"/>
      <c r="K364" s="69"/>
      <c r="L364" s="65"/>
      <c r="M364" s="65"/>
    </row>
    <row r="365" spans="1:13" s="18" customFormat="1" ht="65.099999999999994" customHeight="1">
      <c r="A365" s="72">
        <v>364</v>
      </c>
      <c r="B365" s="72" t="s">
        <v>1686</v>
      </c>
      <c r="C365" s="200"/>
      <c r="D365" s="197"/>
      <c r="E365" s="196"/>
      <c r="F365" s="65" t="s">
        <v>456</v>
      </c>
      <c r="G365" s="65" t="s">
        <v>1311</v>
      </c>
      <c r="H365" s="65" t="s">
        <v>457</v>
      </c>
      <c r="I365" s="63"/>
      <c r="J365" s="93"/>
      <c r="K365" s="69"/>
      <c r="L365" s="65"/>
      <c r="M365" s="65"/>
    </row>
    <row r="366" spans="1:13" s="18" customFormat="1" ht="65.099999999999994" customHeight="1">
      <c r="A366" s="72">
        <v>365</v>
      </c>
      <c r="B366" s="72" t="s">
        <v>1686</v>
      </c>
      <c r="C366" s="200"/>
      <c r="D366" s="197"/>
      <c r="E366" s="196"/>
      <c r="F366" s="65" t="s">
        <v>458</v>
      </c>
      <c r="G366" s="65" t="s">
        <v>1312</v>
      </c>
      <c r="H366" s="65" t="s">
        <v>459</v>
      </c>
      <c r="I366" s="63"/>
      <c r="J366" s="93"/>
      <c r="K366" s="69"/>
      <c r="L366" s="65"/>
      <c r="M366" s="65"/>
    </row>
    <row r="367" spans="1:13" s="18" customFormat="1" ht="65.099999999999994" customHeight="1">
      <c r="A367" s="72">
        <v>366</v>
      </c>
      <c r="B367" s="72" t="s">
        <v>1686</v>
      </c>
      <c r="C367" s="200"/>
      <c r="D367" s="197"/>
      <c r="E367" s="196"/>
      <c r="F367" s="65" t="s">
        <v>460</v>
      </c>
      <c r="G367" s="65" t="s">
        <v>1313</v>
      </c>
      <c r="H367" s="65" t="s">
        <v>461</v>
      </c>
      <c r="I367" s="63"/>
      <c r="J367" s="93"/>
      <c r="K367" s="69"/>
      <c r="L367" s="65"/>
      <c r="M367" s="65"/>
    </row>
    <row r="368" spans="1:13" s="18" customFormat="1" ht="65.099999999999994" customHeight="1">
      <c r="A368" s="72">
        <v>367</v>
      </c>
      <c r="B368" s="72" t="s">
        <v>1686</v>
      </c>
      <c r="C368" s="200"/>
      <c r="D368" s="197"/>
      <c r="E368" s="196"/>
      <c r="F368" s="65" t="s">
        <v>462</v>
      </c>
      <c r="G368" s="65" t="s">
        <v>1311</v>
      </c>
      <c r="H368" s="65" t="s">
        <v>463</v>
      </c>
      <c r="I368" s="63"/>
      <c r="J368" s="93"/>
      <c r="K368" s="69"/>
      <c r="L368" s="65"/>
      <c r="M368" s="65"/>
    </row>
    <row r="369" spans="1:13" s="18" customFormat="1" ht="65.099999999999994" customHeight="1">
      <c r="A369" s="72">
        <v>368</v>
      </c>
      <c r="B369" s="72" t="s">
        <v>1686</v>
      </c>
      <c r="C369" s="200"/>
      <c r="D369" s="197"/>
      <c r="E369" s="196"/>
      <c r="F369" s="65" t="s">
        <v>464</v>
      </c>
      <c r="G369" s="65" t="s">
        <v>1314</v>
      </c>
      <c r="H369" s="65" t="s">
        <v>461</v>
      </c>
      <c r="I369" s="63"/>
      <c r="J369" s="93"/>
      <c r="K369" s="69"/>
      <c r="L369" s="65"/>
      <c r="M369" s="65"/>
    </row>
    <row r="370" spans="1:13" s="18" customFormat="1" ht="65.099999999999994" customHeight="1">
      <c r="A370" s="72">
        <v>369</v>
      </c>
      <c r="B370" s="72" t="s">
        <v>1686</v>
      </c>
      <c r="C370" s="200"/>
      <c r="D370" s="197"/>
      <c r="E370" s="196"/>
      <c r="F370" s="65" t="s">
        <v>465</v>
      </c>
      <c r="G370" s="65" t="s">
        <v>1312</v>
      </c>
      <c r="H370" s="65" t="s">
        <v>463</v>
      </c>
      <c r="I370" s="63"/>
      <c r="J370" s="93"/>
      <c r="K370" s="69"/>
      <c r="L370" s="65"/>
      <c r="M370" s="65"/>
    </row>
    <row r="371" spans="1:13" s="18" customFormat="1" ht="65.099999999999994" customHeight="1">
      <c r="A371" s="72">
        <v>370</v>
      </c>
      <c r="B371" s="72" t="s">
        <v>1686</v>
      </c>
      <c r="C371" s="200"/>
      <c r="D371" s="197"/>
      <c r="E371" s="196"/>
      <c r="F371" s="65" t="s">
        <v>431</v>
      </c>
      <c r="G371" s="65" t="s">
        <v>1315</v>
      </c>
      <c r="H371" s="65" t="s">
        <v>466</v>
      </c>
      <c r="I371" s="63"/>
      <c r="J371" s="93"/>
      <c r="K371" s="69"/>
      <c r="L371" s="65"/>
      <c r="M371" s="65"/>
    </row>
    <row r="372" spans="1:13" s="18" customFormat="1" ht="65.099999999999994" customHeight="1">
      <c r="A372" s="72">
        <v>371</v>
      </c>
      <c r="B372" s="72" t="s">
        <v>1686</v>
      </c>
      <c r="C372" s="200"/>
      <c r="D372" s="197"/>
      <c r="E372" s="196"/>
      <c r="F372" s="65" t="s">
        <v>462</v>
      </c>
      <c r="G372" s="65" t="s">
        <v>1316</v>
      </c>
      <c r="H372" s="65" t="s">
        <v>467</v>
      </c>
      <c r="I372" s="63"/>
      <c r="J372" s="93"/>
      <c r="K372" s="69"/>
      <c r="L372" s="65"/>
      <c r="M372" s="65"/>
    </row>
    <row r="373" spans="1:13" s="18" customFormat="1" ht="65.099999999999994" customHeight="1">
      <c r="A373" s="72">
        <v>372</v>
      </c>
      <c r="B373" s="72" t="s">
        <v>1686</v>
      </c>
      <c r="C373" s="200"/>
      <c r="D373" s="197"/>
      <c r="E373" s="196"/>
      <c r="F373" s="65" t="s">
        <v>465</v>
      </c>
      <c r="G373" s="65" t="s">
        <v>1317</v>
      </c>
      <c r="H373" s="65" t="s">
        <v>467</v>
      </c>
      <c r="I373" s="63"/>
      <c r="J373" s="93"/>
      <c r="K373" s="69"/>
      <c r="L373" s="65"/>
      <c r="M373" s="65"/>
    </row>
    <row r="374" spans="1:13" s="18" customFormat="1" ht="65.099999999999994" customHeight="1">
      <c r="A374" s="72">
        <v>373</v>
      </c>
      <c r="B374" s="72" t="s">
        <v>1686</v>
      </c>
      <c r="C374" s="200"/>
      <c r="D374" s="197"/>
      <c r="E374" s="196"/>
      <c r="F374" s="65" t="s">
        <v>468</v>
      </c>
      <c r="G374" s="65" t="s">
        <v>1318</v>
      </c>
      <c r="H374" s="65" t="s">
        <v>469</v>
      </c>
      <c r="I374" s="63"/>
      <c r="J374" s="93"/>
      <c r="K374" s="69"/>
      <c r="L374" s="65"/>
      <c r="M374" s="65"/>
    </row>
    <row r="375" spans="1:13" s="18" customFormat="1" ht="65.099999999999994" customHeight="1">
      <c r="A375" s="72">
        <v>374</v>
      </c>
      <c r="B375" s="72" t="s">
        <v>1686</v>
      </c>
      <c r="C375" s="200"/>
      <c r="D375" s="197"/>
      <c r="E375" s="196"/>
      <c r="F375" s="65" t="s">
        <v>468</v>
      </c>
      <c r="G375" s="65" t="s">
        <v>1319</v>
      </c>
      <c r="H375" s="65" t="s">
        <v>470</v>
      </c>
      <c r="I375" s="63"/>
      <c r="J375" s="93"/>
      <c r="K375" s="69"/>
      <c r="L375" s="65"/>
      <c r="M375" s="65"/>
    </row>
    <row r="376" spans="1:13" s="18" customFormat="1" ht="65.099999999999994" customHeight="1">
      <c r="A376" s="72">
        <v>375</v>
      </c>
      <c r="B376" s="72" t="s">
        <v>1686</v>
      </c>
      <c r="C376" s="200"/>
      <c r="D376" s="197"/>
      <c r="E376" s="196"/>
      <c r="F376" s="65" t="s">
        <v>431</v>
      </c>
      <c r="G376" s="65" t="s">
        <v>1318</v>
      </c>
      <c r="H376" s="65" t="s">
        <v>471</v>
      </c>
      <c r="I376" s="63"/>
      <c r="J376" s="93"/>
      <c r="K376" s="69"/>
      <c r="L376" s="65"/>
      <c r="M376" s="65"/>
    </row>
    <row r="377" spans="1:13" s="18" customFormat="1" ht="65.099999999999994" customHeight="1">
      <c r="A377" s="72">
        <v>376</v>
      </c>
      <c r="B377" s="72" t="s">
        <v>1686</v>
      </c>
      <c r="C377" s="200"/>
      <c r="D377" s="197"/>
      <c r="E377" s="196"/>
      <c r="F377" s="65"/>
      <c r="G377" s="65" t="s">
        <v>1320</v>
      </c>
      <c r="H377" s="65" t="s">
        <v>472</v>
      </c>
      <c r="I377" s="63"/>
      <c r="J377" s="93"/>
      <c r="K377" s="69"/>
      <c r="L377" s="65"/>
      <c r="M377" s="65"/>
    </row>
    <row r="378" spans="1:13" s="18" customFormat="1" ht="65.099999999999994" customHeight="1">
      <c r="A378" s="72">
        <v>377</v>
      </c>
      <c r="B378" s="72" t="s">
        <v>1686</v>
      </c>
      <c r="C378" s="200"/>
      <c r="D378" s="197"/>
      <c r="E378" s="196"/>
      <c r="F378" s="65"/>
      <c r="G378" s="65" t="s">
        <v>1321</v>
      </c>
      <c r="H378" s="65" t="s">
        <v>473</v>
      </c>
      <c r="I378" s="63"/>
      <c r="J378" s="93"/>
      <c r="K378" s="69"/>
      <c r="L378" s="65"/>
      <c r="M378" s="65"/>
    </row>
    <row r="379" spans="1:13" s="18" customFormat="1" ht="65.099999999999994" customHeight="1">
      <c r="A379" s="72">
        <v>378</v>
      </c>
      <c r="B379" s="72" t="s">
        <v>1686</v>
      </c>
      <c r="C379" s="200"/>
      <c r="D379" s="197"/>
      <c r="E379" s="196"/>
      <c r="F379" s="65" t="s">
        <v>431</v>
      </c>
      <c r="G379" s="65" t="s">
        <v>1322</v>
      </c>
      <c r="H379" s="65" t="s">
        <v>1323</v>
      </c>
      <c r="I379" s="63"/>
      <c r="J379" s="93"/>
      <c r="K379" s="69"/>
      <c r="L379" s="65"/>
      <c r="M379" s="65"/>
    </row>
    <row r="380" spans="1:13" s="18" customFormat="1" ht="65.099999999999994" customHeight="1">
      <c r="A380" s="72">
        <v>379</v>
      </c>
      <c r="B380" s="72" t="s">
        <v>1686</v>
      </c>
      <c r="C380" s="200"/>
      <c r="D380" s="197"/>
      <c r="E380" s="196"/>
      <c r="F380" s="65"/>
      <c r="G380" s="65" t="s">
        <v>1324</v>
      </c>
      <c r="H380" s="65" t="s">
        <v>474</v>
      </c>
      <c r="I380" s="63"/>
      <c r="J380" s="93"/>
      <c r="K380" s="69"/>
      <c r="L380" s="65"/>
      <c r="M380" s="65"/>
    </row>
    <row r="381" spans="1:13" s="18" customFormat="1" ht="65.099999999999994" customHeight="1">
      <c r="A381" s="72">
        <v>380</v>
      </c>
      <c r="B381" s="72" t="s">
        <v>1686</v>
      </c>
      <c r="C381" s="200"/>
      <c r="D381" s="197"/>
      <c r="E381" s="196"/>
      <c r="F381" s="65"/>
      <c r="G381" s="65" t="s">
        <v>1325</v>
      </c>
      <c r="H381" s="65" t="s">
        <v>1326</v>
      </c>
      <c r="I381" s="63"/>
      <c r="J381" s="93"/>
      <c r="K381" s="69"/>
      <c r="L381" s="65"/>
      <c r="M381" s="65"/>
    </row>
    <row r="382" spans="1:13" s="18" customFormat="1" ht="65.099999999999994" customHeight="1">
      <c r="A382" s="72">
        <v>381</v>
      </c>
      <c r="B382" s="72" t="s">
        <v>1686</v>
      </c>
      <c r="C382" s="200"/>
      <c r="D382" s="197"/>
      <c r="E382" s="196"/>
      <c r="F382" s="65"/>
      <c r="G382" s="65" t="s">
        <v>1327</v>
      </c>
      <c r="H382" s="65" t="s">
        <v>475</v>
      </c>
      <c r="I382" s="63"/>
      <c r="J382" s="93"/>
      <c r="K382" s="69"/>
      <c r="L382" s="65"/>
      <c r="M382" s="65"/>
    </row>
    <row r="383" spans="1:13" s="18" customFormat="1" ht="65.099999999999994" customHeight="1">
      <c r="A383" s="72">
        <v>382</v>
      </c>
      <c r="B383" s="72" t="s">
        <v>1686</v>
      </c>
      <c r="C383" s="200"/>
      <c r="D383" s="197"/>
      <c r="E383" s="196" t="s">
        <v>476</v>
      </c>
      <c r="F383" s="65"/>
      <c r="G383" s="65" t="s">
        <v>1328</v>
      </c>
      <c r="H383" s="65" t="s">
        <v>477</v>
      </c>
      <c r="I383" s="63"/>
      <c r="J383" s="93"/>
      <c r="K383" s="69"/>
      <c r="L383" s="65"/>
      <c r="M383" s="65"/>
    </row>
    <row r="384" spans="1:13" s="18" customFormat="1" ht="65.099999999999994" customHeight="1">
      <c r="A384" s="72">
        <v>383</v>
      </c>
      <c r="B384" s="72" t="s">
        <v>1686</v>
      </c>
      <c r="C384" s="200"/>
      <c r="D384" s="197"/>
      <c r="E384" s="196"/>
      <c r="F384" s="65"/>
      <c r="G384" s="65" t="s">
        <v>1329</v>
      </c>
      <c r="H384" s="65" t="s">
        <v>478</v>
      </c>
      <c r="I384" s="63"/>
      <c r="J384" s="93"/>
      <c r="K384" s="69"/>
      <c r="L384" s="65"/>
      <c r="M384" s="65"/>
    </row>
    <row r="385" spans="1:13" s="18" customFormat="1" ht="65.099999999999994" customHeight="1">
      <c r="A385" s="72">
        <v>384</v>
      </c>
      <c r="B385" s="72" t="s">
        <v>1686</v>
      </c>
      <c r="C385" s="200"/>
      <c r="D385" s="197"/>
      <c r="E385" s="196"/>
      <c r="F385" s="65"/>
      <c r="G385" s="65" t="s">
        <v>1330</v>
      </c>
      <c r="H385" s="65" t="s">
        <v>479</v>
      </c>
      <c r="I385" s="63"/>
      <c r="J385" s="93"/>
      <c r="K385" s="69"/>
      <c r="L385" s="65"/>
      <c r="M385" s="65"/>
    </row>
    <row r="386" spans="1:13" s="18" customFormat="1" ht="65.099999999999994" customHeight="1">
      <c r="A386" s="72">
        <v>385</v>
      </c>
      <c r="B386" s="72" t="s">
        <v>1686</v>
      </c>
      <c r="C386" s="200"/>
      <c r="D386" s="197"/>
      <c r="E386" s="196"/>
      <c r="F386" s="65"/>
      <c r="G386" s="65" t="s">
        <v>1331</v>
      </c>
      <c r="H386" s="65" t="s">
        <v>480</v>
      </c>
      <c r="I386" s="63"/>
      <c r="J386" s="93"/>
      <c r="K386" s="69"/>
      <c r="L386" s="65"/>
      <c r="M386" s="65"/>
    </row>
    <row r="387" spans="1:13" s="18" customFormat="1" ht="65.099999999999994" customHeight="1">
      <c r="A387" s="72">
        <v>386</v>
      </c>
      <c r="B387" s="72" t="s">
        <v>1686</v>
      </c>
      <c r="C387" s="200"/>
      <c r="D387" s="197"/>
      <c r="E387" s="196"/>
      <c r="F387" s="65" t="s">
        <v>431</v>
      </c>
      <c r="G387" s="65" t="s">
        <v>1330</v>
      </c>
      <c r="H387" s="65" t="s">
        <v>437</v>
      </c>
      <c r="I387" s="63"/>
      <c r="J387" s="93"/>
      <c r="K387" s="69"/>
      <c r="L387" s="65"/>
      <c r="M387" s="65"/>
    </row>
    <row r="388" spans="1:13" s="18" customFormat="1" ht="65.099999999999994" customHeight="1">
      <c r="A388" s="72">
        <v>387</v>
      </c>
      <c r="B388" s="72" t="s">
        <v>1686</v>
      </c>
      <c r="C388" s="200"/>
      <c r="D388" s="197"/>
      <c r="E388" s="196"/>
      <c r="F388" s="65" t="s">
        <v>431</v>
      </c>
      <c r="G388" s="65" t="s">
        <v>1332</v>
      </c>
      <c r="H388" s="65" t="s">
        <v>436</v>
      </c>
      <c r="I388" s="63"/>
      <c r="J388" s="93"/>
      <c r="K388" s="69"/>
      <c r="L388" s="65"/>
      <c r="M388" s="65"/>
    </row>
    <row r="389" spans="1:13" s="18" customFormat="1" ht="65.099999999999994" customHeight="1">
      <c r="A389" s="72">
        <v>388</v>
      </c>
      <c r="B389" s="72" t="s">
        <v>1686</v>
      </c>
      <c r="C389" s="200"/>
      <c r="D389" s="197"/>
      <c r="E389" s="196"/>
      <c r="F389" s="65"/>
      <c r="G389" s="65" t="s">
        <v>1333</v>
      </c>
      <c r="H389" s="65" t="s">
        <v>481</v>
      </c>
      <c r="I389" s="63"/>
      <c r="J389" s="93"/>
      <c r="K389" s="69"/>
      <c r="L389" s="65"/>
      <c r="M389" s="65"/>
    </row>
    <row r="390" spans="1:13" s="18" customFormat="1" ht="65.099999999999994" customHeight="1">
      <c r="A390" s="72">
        <v>389</v>
      </c>
      <c r="B390" s="72" t="s">
        <v>1686</v>
      </c>
      <c r="C390" s="200"/>
      <c r="D390" s="197"/>
      <c r="E390" s="196"/>
      <c r="F390" s="65"/>
      <c r="G390" s="65" t="s">
        <v>1334</v>
      </c>
      <c r="H390" s="65" t="s">
        <v>482</v>
      </c>
      <c r="I390" s="63"/>
      <c r="J390" s="93"/>
      <c r="K390" s="69"/>
      <c r="L390" s="65"/>
      <c r="M390" s="65"/>
    </row>
    <row r="391" spans="1:13" s="18" customFormat="1" ht="65.099999999999994" customHeight="1">
      <c r="A391" s="72">
        <v>390</v>
      </c>
      <c r="B391" s="72" t="s">
        <v>1686</v>
      </c>
      <c r="C391" s="200"/>
      <c r="D391" s="197"/>
      <c r="E391" s="196"/>
      <c r="F391" s="65" t="s">
        <v>483</v>
      </c>
      <c r="G391" s="65" t="s">
        <v>1335</v>
      </c>
      <c r="H391" s="65" t="s">
        <v>484</v>
      </c>
      <c r="I391" s="63"/>
      <c r="J391" s="93"/>
      <c r="K391" s="69"/>
      <c r="L391" s="65"/>
      <c r="M391" s="65"/>
    </row>
    <row r="392" spans="1:13" s="18" customFormat="1" ht="65.099999999999994" customHeight="1">
      <c r="A392" s="72">
        <v>391</v>
      </c>
      <c r="B392" s="72" t="s">
        <v>1686</v>
      </c>
      <c r="C392" s="200"/>
      <c r="D392" s="197"/>
      <c r="E392" s="196"/>
      <c r="F392" s="65" t="s">
        <v>483</v>
      </c>
      <c r="G392" s="65" t="s">
        <v>1336</v>
      </c>
      <c r="H392" s="65" t="s">
        <v>482</v>
      </c>
      <c r="I392" s="63"/>
      <c r="J392" s="93"/>
      <c r="K392" s="69"/>
      <c r="L392" s="65"/>
      <c r="M392" s="65"/>
    </row>
    <row r="393" spans="1:13" s="18" customFormat="1" ht="65.099999999999994" customHeight="1">
      <c r="A393" s="72">
        <v>392</v>
      </c>
      <c r="B393" s="72" t="s">
        <v>1686</v>
      </c>
      <c r="C393" s="200"/>
      <c r="D393" s="197"/>
      <c r="E393" s="196"/>
      <c r="F393" s="65"/>
      <c r="G393" s="65" t="s">
        <v>1337</v>
      </c>
      <c r="H393" s="65" t="s">
        <v>449</v>
      </c>
      <c r="I393" s="63"/>
      <c r="J393" s="93"/>
      <c r="K393" s="69"/>
      <c r="L393" s="65"/>
      <c r="M393" s="65"/>
    </row>
    <row r="394" spans="1:13" s="18" customFormat="1" ht="65.099999999999994" customHeight="1">
      <c r="A394" s="72">
        <v>393</v>
      </c>
      <c r="B394" s="72" t="s">
        <v>1686</v>
      </c>
      <c r="C394" s="200"/>
      <c r="D394" s="197"/>
      <c r="E394" s="196"/>
      <c r="F394" s="65" t="s">
        <v>431</v>
      </c>
      <c r="G394" s="65" t="s">
        <v>1336</v>
      </c>
      <c r="H394" s="65" t="s">
        <v>439</v>
      </c>
      <c r="I394" s="63"/>
      <c r="J394" s="93"/>
      <c r="K394" s="69"/>
      <c r="L394" s="65"/>
      <c r="M394" s="65"/>
    </row>
    <row r="395" spans="1:13" s="18" customFormat="1" ht="65.099999999999994" customHeight="1">
      <c r="A395" s="72">
        <v>394</v>
      </c>
      <c r="B395" s="72" t="s">
        <v>1686</v>
      </c>
      <c r="C395" s="200"/>
      <c r="D395" s="197"/>
      <c r="E395" s="196"/>
      <c r="F395" s="65" t="s">
        <v>483</v>
      </c>
      <c r="G395" s="65" t="s">
        <v>1338</v>
      </c>
      <c r="H395" s="65" t="s">
        <v>449</v>
      </c>
      <c r="I395" s="63"/>
      <c r="J395" s="93"/>
      <c r="K395" s="69"/>
      <c r="L395" s="65"/>
      <c r="M395" s="65"/>
    </row>
    <row r="396" spans="1:13" s="18" customFormat="1" ht="65.099999999999994" customHeight="1">
      <c r="A396" s="72">
        <v>395</v>
      </c>
      <c r="B396" s="72" t="s">
        <v>1686</v>
      </c>
      <c r="C396" s="200"/>
      <c r="D396" s="197"/>
      <c r="E396" s="196"/>
      <c r="F396" s="65" t="s">
        <v>431</v>
      </c>
      <c r="G396" s="65" t="s">
        <v>1335</v>
      </c>
      <c r="H396" s="65" t="s">
        <v>439</v>
      </c>
      <c r="I396" s="63"/>
      <c r="J396" s="93"/>
      <c r="K396" s="69"/>
      <c r="L396" s="65"/>
      <c r="M396" s="65"/>
    </row>
    <row r="397" spans="1:13" s="18" customFormat="1" ht="65.099999999999994" customHeight="1">
      <c r="A397" s="72">
        <v>396</v>
      </c>
      <c r="B397" s="72" t="s">
        <v>1686</v>
      </c>
      <c r="C397" s="200"/>
      <c r="D397" s="197"/>
      <c r="E397" s="196"/>
      <c r="F397" s="65"/>
      <c r="G397" s="65" t="s">
        <v>1339</v>
      </c>
      <c r="H397" s="65" t="s">
        <v>1340</v>
      </c>
      <c r="I397" s="63"/>
      <c r="J397" s="93"/>
      <c r="K397" s="69"/>
      <c r="L397" s="65"/>
      <c r="M397" s="65"/>
    </row>
    <row r="398" spans="1:13" s="18" customFormat="1" ht="65.099999999999994" customHeight="1">
      <c r="A398" s="72">
        <v>397</v>
      </c>
      <c r="B398" s="72" t="s">
        <v>1686</v>
      </c>
      <c r="C398" s="200"/>
      <c r="D398" s="197"/>
      <c r="E398" s="196"/>
      <c r="F398" s="65" t="s">
        <v>431</v>
      </c>
      <c r="G398" s="65" t="s">
        <v>1339</v>
      </c>
      <c r="H398" s="65" t="s">
        <v>450</v>
      </c>
      <c r="I398" s="63"/>
      <c r="J398" s="93"/>
      <c r="K398" s="69"/>
      <c r="L398" s="65"/>
      <c r="M398" s="65"/>
    </row>
    <row r="399" spans="1:13" s="18" customFormat="1" ht="65.099999999999994" customHeight="1">
      <c r="A399" s="72">
        <v>398</v>
      </c>
      <c r="B399" s="72" t="s">
        <v>1686</v>
      </c>
      <c r="C399" s="200"/>
      <c r="D399" s="197"/>
      <c r="E399" s="196"/>
      <c r="F399" s="65" t="s">
        <v>431</v>
      </c>
      <c r="G399" s="65" t="s">
        <v>1335</v>
      </c>
      <c r="H399" s="65" t="s">
        <v>485</v>
      </c>
      <c r="I399" s="63"/>
      <c r="J399" s="93"/>
      <c r="K399" s="69"/>
      <c r="L399" s="65"/>
      <c r="M399" s="65"/>
    </row>
    <row r="400" spans="1:13" s="18" customFormat="1" ht="65.099999999999994" customHeight="1">
      <c r="A400" s="72">
        <v>399</v>
      </c>
      <c r="B400" s="72" t="s">
        <v>1686</v>
      </c>
      <c r="C400" s="200"/>
      <c r="D400" s="197"/>
      <c r="E400" s="196"/>
      <c r="F400" s="65"/>
      <c r="G400" s="65" t="s">
        <v>1341</v>
      </c>
      <c r="H400" s="65" t="s">
        <v>486</v>
      </c>
      <c r="I400" s="63"/>
      <c r="J400" s="93"/>
      <c r="K400" s="69"/>
      <c r="L400" s="65"/>
      <c r="M400" s="65"/>
    </row>
    <row r="401" spans="1:13" s="18" customFormat="1" ht="65.099999999999994" customHeight="1">
      <c r="A401" s="72">
        <v>400</v>
      </c>
      <c r="B401" s="72" t="s">
        <v>1686</v>
      </c>
      <c r="C401" s="200"/>
      <c r="D401" s="197"/>
      <c r="E401" s="196"/>
      <c r="F401" s="65"/>
      <c r="G401" s="65" t="s">
        <v>1342</v>
      </c>
      <c r="H401" s="65" t="s">
        <v>449</v>
      </c>
      <c r="I401" s="63"/>
      <c r="J401" s="93"/>
      <c r="K401" s="69"/>
      <c r="L401" s="65"/>
      <c r="M401" s="65"/>
    </row>
    <row r="402" spans="1:13" s="18" customFormat="1" ht="65.099999999999994" customHeight="1">
      <c r="A402" s="72">
        <v>401</v>
      </c>
      <c r="B402" s="72" t="s">
        <v>1686</v>
      </c>
      <c r="C402" s="200"/>
      <c r="D402" s="197"/>
      <c r="E402" s="197" t="s">
        <v>487</v>
      </c>
      <c r="F402" s="65"/>
      <c r="G402" s="65" t="s">
        <v>1343</v>
      </c>
      <c r="H402" s="65" t="s">
        <v>488</v>
      </c>
      <c r="I402" s="63"/>
      <c r="J402" s="93"/>
      <c r="K402" s="69"/>
      <c r="L402" s="65"/>
      <c r="M402" s="65"/>
    </row>
    <row r="403" spans="1:13" s="18" customFormat="1" ht="65.099999999999994" customHeight="1">
      <c r="A403" s="72">
        <v>402</v>
      </c>
      <c r="B403" s="72" t="s">
        <v>1686</v>
      </c>
      <c r="C403" s="200"/>
      <c r="D403" s="197"/>
      <c r="E403" s="197"/>
      <c r="F403" s="65"/>
      <c r="G403" s="65" t="s">
        <v>1344</v>
      </c>
      <c r="H403" s="65" t="s">
        <v>489</v>
      </c>
      <c r="I403" s="63"/>
      <c r="J403" s="93"/>
      <c r="K403" s="69"/>
      <c r="L403" s="65"/>
      <c r="M403" s="65"/>
    </row>
    <row r="404" spans="1:13" s="18" customFormat="1" ht="65.099999999999994" customHeight="1">
      <c r="A404" s="72">
        <v>403</v>
      </c>
      <c r="B404" s="72" t="s">
        <v>1686</v>
      </c>
      <c r="C404" s="200"/>
      <c r="D404" s="197"/>
      <c r="E404" s="197"/>
      <c r="F404" s="65"/>
      <c r="G404" s="65" t="s">
        <v>1345</v>
      </c>
      <c r="H404" s="65" t="s">
        <v>490</v>
      </c>
      <c r="I404" s="63"/>
      <c r="J404" s="93"/>
      <c r="K404" s="69"/>
      <c r="L404" s="65"/>
      <c r="M404" s="65"/>
    </row>
    <row r="405" spans="1:13" s="18" customFormat="1" ht="65.099999999999994" customHeight="1">
      <c r="A405" s="72">
        <v>404</v>
      </c>
      <c r="B405" s="72" t="s">
        <v>1686</v>
      </c>
      <c r="C405" s="200"/>
      <c r="D405" s="197"/>
      <c r="E405" s="197"/>
      <c r="F405" s="65"/>
      <c r="G405" s="65" t="s">
        <v>1346</v>
      </c>
      <c r="H405" s="65" t="s">
        <v>490</v>
      </c>
      <c r="I405" s="63"/>
      <c r="J405" s="93"/>
      <c r="K405" s="69"/>
      <c r="L405" s="65"/>
      <c r="M405" s="65"/>
    </row>
    <row r="406" spans="1:13" s="18" customFormat="1" ht="65.099999999999994" customHeight="1">
      <c r="A406" s="72">
        <v>405</v>
      </c>
      <c r="B406" s="72" t="s">
        <v>1686</v>
      </c>
      <c r="C406" s="200"/>
      <c r="D406" s="197"/>
      <c r="E406" s="197"/>
      <c r="F406" s="65"/>
      <c r="G406" s="65" t="s">
        <v>1347</v>
      </c>
      <c r="H406" s="65" t="s">
        <v>2242</v>
      </c>
      <c r="I406" s="63"/>
      <c r="J406" s="93"/>
      <c r="K406" s="71"/>
      <c r="L406" s="65"/>
      <c r="M406" s="65"/>
    </row>
    <row r="407" spans="1:13" s="18" customFormat="1" ht="65.099999999999994" customHeight="1">
      <c r="A407" s="72">
        <v>406</v>
      </c>
      <c r="B407" s="72" t="s">
        <v>1686</v>
      </c>
      <c r="C407" s="200"/>
      <c r="D407" s="197"/>
      <c r="E407" s="197"/>
      <c r="F407" s="105"/>
      <c r="G407" s="105" t="s">
        <v>1347</v>
      </c>
      <c r="H407" s="105" t="s">
        <v>2241</v>
      </c>
      <c r="I407" s="63"/>
      <c r="J407" s="93"/>
      <c r="K407" s="71"/>
      <c r="L407" s="105"/>
      <c r="M407" s="105"/>
    </row>
    <row r="408" spans="1:13" s="18" customFormat="1" ht="65.099999999999994" customHeight="1">
      <c r="A408" s="72">
        <v>407</v>
      </c>
      <c r="B408" s="72" t="s">
        <v>1686</v>
      </c>
      <c r="C408" s="200"/>
      <c r="D408" s="197"/>
      <c r="E408" s="197"/>
      <c r="F408" s="65"/>
      <c r="G408" s="65" t="s">
        <v>1348</v>
      </c>
      <c r="H408" s="65" t="s">
        <v>490</v>
      </c>
      <c r="I408" s="63"/>
      <c r="J408" s="93"/>
      <c r="K408" s="69"/>
      <c r="L408" s="65"/>
      <c r="M408" s="65"/>
    </row>
    <row r="409" spans="1:13" s="18" customFormat="1" ht="65.099999999999994" customHeight="1">
      <c r="A409" s="72">
        <v>408</v>
      </c>
      <c r="B409" s="72" t="s">
        <v>1686</v>
      </c>
      <c r="C409" s="200"/>
      <c r="D409" s="197"/>
      <c r="E409" s="197"/>
      <c r="F409" s="65"/>
      <c r="G409" s="65" t="s">
        <v>1349</v>
      </c>
      <c r="H409" s="65" t="s">
        <v>490</v>
      </c>
      <c r="I409" s="63"/>
      <c r="J409" s="93"/>
      <c r="K409" s="69"/>
      <c r="L409" s="65"/>
      <c r="M409" s="65"/>
    </row>
    <row r="410" spans="1:13" s="18" customFormat="1" ht="65.099999999999994" customHeight="1">
      <c r="A410" s="72">
        <v>409</v>
      </c>
      <c r="B410" s="72" t="s">
        <v>1686</v>
      </c>
      <c r="C410" s="200"/>
      <c r="D410" s="197"/>
      <c r="E410" s="197"/>
      <c r="F410" s="65"/>
      <c r="G410" s="65" t="s">
        <v>1350</v>
      </c>
      <c r="H410" s="65" t="s">
        <v>492</v>
      </c>
      <c r="I410" s="63"/>
      <c r="J410" s="93"/>
      <c r="K410" s="69"/>
      <c r="L410" s="65"/>
      <c r="M410" s="65"/>
    </row>
    <row r="411" spans="1:13" s="18" customFormat="1" ht="65.099999999999994" customHeight="1">
      <c r="A411" s="72">
        <v>410</v>
      </c>
      <c r="B411" s="72" t="s">
        <v>1686</v>
      </c>
      <c r="C411" s="200"/>
      <c r="D411" s="197"/>
      <c r="E411" s="197"/>
      <c r="F411" s="65" t="s">
        <v>431</v>
      </c>
      <c r="G411" s="65" t="s">
        <v>1351</v>
      </c>
      <c r="H411" s="65" t="s">
        <v>493</v>
      </c>
      <c r="I411" s="63"/>
      <c r="J411" s="93"/>
      <c r="K411" s="69"/>
      <c r="L411" s="65"/>
      <c r="M411" s="65"/>
    </row>
    <row r="412" spans="1:13" s="18" customFormat="1" ht="65.099999999999994" customHeight="1">
      <c r="A412" s="72">
        <v>411</v>
      </c>
      <c r="B412" s="72" t="s">
        <v>1686</v>
      </c>
      <c r="C412" s="200"/>
      <c r="D412" s="197"/>
      <c r="E412" s="197"/>
      <c r="F412" s="65"/>
      <c r="G412" s="65" t="s">
        <v>1352</v>
      </c>
      <c r="H412" s="65" t="s">
        <v>494</v>
      </c>
      <c r="I412" s="63"/>
      <c r="J412" s="93"/>
      <c r="K412" s="69"/>
      <c r="L412" s="65"/>
      <c r="M412" s="65"/>
    </row>
    <row r="413" spans="1:13" s="18" customFormat="1" ht="65.099999999999994" customHeight="1">
      <c r="A413" s="72">
        <v>412</v>
      </c>
      <c r="B413" s="72" t="s">
        <v>1686</v>
      </c>
      <c r="C413" s="200"/>
      <c r="D413" s="197"/>
      <c r="E413" s="197"/>
      <c r="F413" s="65"/>
      <c r="G413" s="65" t="s">
        <v>1353</v>
      </c>
      <c r="H413" s="65" t="s">
        <v>495</v>
      </c>
      <c r="I413" s="63"/>
      <c r="J413" s="93"/>
      <c r="K413" s="69"/>
      <c r="L413" s="65"/>
      <c r="M413" s="65"/>
    </row>
    <row r="414" spans="1:13" s="18" customFormat="1" ht="65.099999999999994" customHeight="1">
      <c r="A414" s="72">
        <v>413</v>
      </c>
      <c r="B414" s="72" t="s">
        <v>1686</v>
      </c>
      <c r="C414" s="200"/>
      <c r="D414" s="197"/>
      <c r="E414" s="197"/>
      <c r="F414" s="65" t="s">
        <v>431</v>
      </c>
      <c r="G414" s="65" t="s">
        <v>1354</v>
      </c>
      <c r="H414" s="65" t="s">
        <v>454</v>
      </c>
      <c r="I414" s="63"/>
      <c r="J414" s="93"/>
      <c r="K414" s="69"/>
      <c r="L414" s="65"/>
      <c r="M414" s="65"/>
    </row>
    <row r="415" spans="1:13" s="18" customFormat="1" ht="65.099999999999994" customHeight="1">
      <c r="A415" s="72">
        <v>414</v>
      </c>
      <c r="B415" s="72" t="s">
        <v>1686</v>
      </c>
      <c r="C415" s="200"/>
      <c r="D415" s="197"/>
      <c r="E415" s="197"/>
      <c r="F415" s="65"/>
      <c r="G415" s="65" t="s">
        <v>1355</v>
      </c>
      <c r="H415" s="65" t="s">
        <v>496</v>
      </c>
      <c r="I415" s="63"/>
      <c r="J415" s="93"/>
      <c r="K415" s="69"/>
      <c r="L415" s="65"/>
      <c r="M415" s="65"/>
    </row>
    <row r="416" spans="1:13" s="18" customFormat="1" ht="65.099999999999994" customHeight="1">
      <c r="A416" s="72">
        <v>415</v>
      </c>
      <c r="B416" s="72" t="s">
        <v>1686</v>
      </c>
      <c r="C416" s="200"/>
      <c r="D416" s="197"/>
      <c r="E416" s="197"/>
      <c r="F416" s="65"/>
      <c r="G416" s="65" t="s">
        <v>1356</v>
      </c>
      <c r="H416" s="65" t="s">
        <v>497</v>
      </c>
      <c r="I416" s="63"/>
      <c r="J416" s="93"/>
      <c r="K416" s="69"/>
      <c r="L416" s="65"/>
      <c r="M416" s="65"/>
    </row>
    <row r="417" spans="1:13" s="18" customFormat="1" ht="65.099999999999994" customHeight="1">
      <c r="A417" s="72">
        <v>416</v>
      </c>
      <c r="B417" s="72" t="s">
        <v>1686</v>
      </c>
      <c r="C417" s="200"/>
      <c r="D417" s="197"/>
      <c r="E417" s="197"/>
      <c r="F417" s="65" t="s">
        <v>431</v>
      </c>
      <c r="G417" s="65" t="s">
        <v>1357</v>
      </c>
      <c r="H417" s="65" t="s">
        <v>498</v>
      </c>
      <c r="I417" s="63"/>
      <c r="J417" s="93"/>
      <c r="K417" s="69"/>
      <c r="L417" s="65"/>
      <c r="M417" s="65"/>
    </row>
    <row r="418" spans="1:13" s="18" customFormat="1" ht="65.099999999999994" customHeight="1">
      <c r="A418" s="72">
        <v>417</v>
      </c>
      <c r="B418" s="72" t="s">
        <v>1686</v>
      </c>
      <c r="C418" s="200"/>
      <c r="D418" s="197"/>
      <c r="E418" s="197"/>
      <c r="F418" s="65"/>
      <c r="G418" s="65" t="s">
        <v>1358</v>
      </c>
      <c r="H418" s="65" t="s">
        <v>499</v>
      </c>
      <c r="I418" s="63"/>
      <c r="J418" s="93"/>
      <c r="K418" s="69"/>
      <c r="L418" s="65"/>
      <c r="M418" s="65"/>
    </row>
    <row r="419" spans="1:13" s="18" customFormat="1" ht="65.099999999999994" customHeight="1">
      <c r="A419" s="72">
        <v>418</v>
      </c>
      <c r="B419" s="72" t="s">
        <v>1686</v>
      </c>
      <c r="C419" s="200"/>
      <c r="D419" s="197"/>
      <c r="E419" s="197"/>
      <c r="F419" s="65"/>
      <c r="G419" s="65" t="s">
        <v>1359</v>
      </c>
      <c r="H419" s="65" t="s">
        <v>500</v>
      </c>
      <c r="I419" s="63"/>
      <c r="J419" s="93"/>
      <c r="K419" s="69"/>
      <c r="L419" s="65"/>
      <c r="M419" s="65"/>
    </row>
    <row r="420" spans="1:13" s="18" customFormat="1" ht="65.099999999999994" customHeight="1">
      <c r="A420" s="72">
        <v>419</v>
      </c>
      <c r="B420" s="72" t="s">
        <v>1686</v>
      </c>
      <c r="C420" s="200"/>
      <c r="D420" s="197"/>
      <c r="E420" s="197"/>
      <c r="F420" s="65"/>
      <c r="G420" s="65" t="s">
        <v>1360</v>
      </c>
      <c r="H420" s="65" t="s">
        <v>489</v>
      </c>
      <c r="I420" s="63"/>
      <c r="J420" s="93"/>
      <c r="K420" s="69"/>
      <c r="L420" s="65"/>
      <c r="M420" s="65"/>
    </row>
    <row r="421" spans="1:13" s="18" customFormat="1" ht="65.099999999999994" customHeight="1">
      <c r="A421" s="72">
        <v>420</v>
      </c>
      <c r="B421" s="72" t="s">
        <v>1686</v>
      </c>
      <c r="C421" s="200"/>
      <c r="D421" s="197"/>
      <c r="E421" s="197"/>
      <c r="F421" s="65"/>
      <c r="G421" s="65" t="s">
        <v>1361</v>
      </c>
      <c r="H421" s="65" t="s">
        <v>501</v>
      </c>
      <c r="I421" s="63"/>
      <c r="J421" s="93"/>
      <c r="K421" s="69"/>
      <c r="L421" s="65"/>
      <c r="M421" s="65"/>
    </row>
    <row r="422" spans="1:13" s="18" customFormat="1" ht="65.099999999999994" customHeight="1">
      <c r="A422" s="72">
        <v>421</v>
      </c>
      <c r="B422" s="72" t="s">
        <v>1686</v>
      </c>
      <c r="C422" s="200"/>
      <c r="D422" s="197"/>
      <c r="E422" s="197"/>
      <c r="F422" s="65"/>
      <c r="G422" s="65" t="s">
        <v>1362</v>
      </c>
      <c r="H422" s="65" t="s">
        <v>501</v>
      </c>
      <c r="I422" s="63"/>
      <c r="J422" s="93"/>
      <c r="K422" s="69"/>
      <c r="L422" s="65"/>
      <c r="M422" s="65"/>
    </row>
    <row r="423" spans="1:13" s="18" customFormat="1" ht="65.099999999999994" customHeight="1">
      <c r="A423" s="72">
        <v>422</v>
      </c>
      <c r="B423" s="72" t="s">
        <v>1686</v>
      </c>
      <c r="C423" s="200"/>
      <c r="D423" s="197"/>
      <c r="E423" s="197"/>
      <c r="F423" s="65"/>
      <c r="G423" s="65" t="s">
        <v>1363</v>
      </c>
      <c r="H423" s="65" t="s">
        <v>491</v>
      </c>
      <c r="I423" s="63"/>
      <c r="J423" s="93"/>
      <c r="K423" s="69"/>
      <c r="L423" s="65"/>
      <c r="M423" s="65"/>
    </row>
    <row r="424" spans="1:13" s="18" customFormat="1" ht="65.099999999999994" customHeight="1">
      <c r="A424" s="72">
        <v>423</v>
      </c>
      <c r="B424" s="72" t="s">
        <v>1686</v>
      </c>
      <c r="C424" s="200"/>
      <c r="D424" s="197"/>
      <c r="E424" s="197"/>
      <c r="F424" s="65"/>
      <c r="G424" s="65" t="s">
        <v>1364</v>
      </c>
      <c r="H424" s="65" t="s">
        <v>490</v>
      </c>
      <c r="I424" s="63"/>
      <c r="J424" s="93"/>
      <c r="K424" s="69"/>
      <c r="L424" s="65"/>
      <c r="M424" s="65"/>
    </row>
    <row r="425" spans="1:13" s="18" customFormat="1" ht="65.099999999999994" customHeight="1">
      <c r="A425" s="72">
        <v>424</v>
      </c>
      <c r="B425" s="72" t="s">
        <v>1686</v>
      </c>
      <c r="C425" s="200"/>
      <c r="D425" s="197"/>
      <c r="E425" s="197"/>
      <c r="F425" s="65"/>
      <c r="G425" s="65" t="s">
        <v>1365</v>
      </c>
      <c r="H425" s="65" t="s">
        <v>490</v>
      </c>
      <c r="I425" s="63"/>
      <c r="J425" s="93"/>
      <c r="K425" s="69"/>
      <c r="L425" s="65"/>
      <c r="M425" s="65"/>
    </row>
    <row r="426" spans="1:13" s="18" customFormat="1" ht="65.099999999999994" customHeight="1">
      <c r="A426" s="72">
        <v>425</v>
      </c>
      <c r="B426" s="72" t="s">
        <v>1686</v>
      </c>
      <c r="C426" s="200"/>
      <c r="D426" s="197"/>
      <c r="E426" s="197"/>
      <c r="F426" s="65"/>
      <c r="G426" s="65" t="s">
        <v>1366</v>
      </c>
      <c r="H426" s="65" t="s">
        <v>492</v>
      </c>
      <c r="I426" s="63"/>
      <c r="J426" s="93"/>
      <c r="K426" s="69"/>
      <c r="L426" s="65"/>
      <c r="M426" s="65"/>
    </row>
    <row r="427" spans="1:13" s="18" customFormat="1" ht="65.099999999999994" customHeight="1">
      <c r="A427" s="72">
        <v>426</v>
      </c>
      <c r="B427" s="72" t="s">
        <v>1686</v>
      </c>
      <c r="C427" s="200"/>
      <c r="D427" s="197"/>
      <c r="E427" s="197"/>
      <c r="F427" s="65" t="s">
        <v>431</v>
      </c>
      <c r="G427" s="65" t="s">
        <v>1367</v>
      </c>
      <c r="H427" s="65" t="s">
        <v>493</v>
      </c>
      <c r="I427" s="63"/>
      <c r="J427" s="93"/>
      <c r="K427" s="69"/>
      <c r="L427" s="65"/>
      <c r="M427" s="65"/>
    </row>
    <row r="428" spans="1:13" s="18" customFormat="1" ht="65.099999999999994" customHeight="1">
      <c r="A428" s="72">
        <v>427</v>
      </c>
      <c r="B428" s="72" t="s">
        <v>1686</v>
      </c>
      <c r="C428" s="200"/>
      <c r="D428" s="197"/>
      <c r="E428" s="197"/>
      <c r="F428" s="65"/>
      <c r="G428" s="65" t="s">
        <v>1368</v>
      </c>
      <c r="H428" s="65" t="s">
        <v>494</v>
      </c>
      <c r="I428" s="63"/>
      <c r="J428" s="93"/>
      <c r="K428" s="69"/>
      <c r="L428" s="65"/>
      <c r="M428" s="65"/>
    </row>
    <row r="429" spans="1:13" s="18" customFormat="1" ht="65.099999999999994" customHeight="1">
      <c r="A429" s="72">
        <v>428</v>
      </c>
      <c r="B429" s="72" t="s">
        <v>1686</v>
      </c>
      <c r="C429" s="200"/>
      <c r="D429" s="197"/>
      <c r="E429" s="197"/>
      <c r="F429" s="65"/>
      <c r="G429" s="65" t="s">
        <v>1369</v>
      </c>
      <c r="H429" s="65" t="s">
        <v>495</v>
      </c>
      <c r="I429" s="63"/>
      <c r="J429" s="93"/>
      <c r="K429" s="69"/>
      <c r="L429" s="65"/>
      <c r="M429" s="65"/>
    </row>
    <row r="430" spans="1:13" s="18" customFormat="1" ht="65.099999999999994" customHeight="1">
      <c r="A430" s="72">
        <v>429</v>
      </c>
      <c r="B430" s="72" t="s">
        <v>1686</v>
      </c>
      <c r="C430" s="200"/>
      <c r="D430" s="197"/>
      <c r="E430" s="197"/>
      <c r="F430" s="65" t="s">
        <v>431</v>
      </c>
      <c r="G430" s="65" t="s">
        <v>1370</v>
      </c>
      <c r="H430" s="65" t="s">
        <v>454</v>
      </c>
      <c r="I430" s="63"/>
      <c r="J430" s="93"/>
      <c r="K430" s="69"/>
      <c r="L430" s="65"/>
      <c r="M430" s="65"/>
    </row>
    <row r="431" spans="1:13" s="18" customFormat="1" ht="65.099999999999994" customHeight="1">
      <c r="A431" s="72">
        <v>430</v>
      </c>
      <c r="B431" s="72" t="s">
        <v>1686</v>
      </c>
      <c r="C431" s="200"/>
      <c r="D431" s="197"/>
      <c r="E431" s="65" t="s">
        <v>502</v>
      </c>
      <c r="F431" s="65"/>
      <c r="G431" s="65" t="s">
        <v>1371</v>
      </c>
      <c r="H431" s="65" t="s">
        <v>503</v>
      </c>
      <c r="I431" s="63"/>
      <c r="J431" s="93"/>
      <c r="K431" s="69"/>
      <c r="L431" s="65"/>
      <c r="M431" s="65"/>
    </row>
    <row r="432" spans="1:13" s="18" customFormat="1" ht="65.099999999999994" customHeight="1">
      <c r="A432" s="72">
        <v>431</v>
      </c>
      <c r="B432" s="72" t="s">
        <v>1686</v>
      </c>
      <c r="C432" s="200"/>
      <c r="D432" s="197"/>
      <c r="E432" s="65" t="s">
        <v>504</v>
      </c>
      <c r="F432" s="65" t="s">
        <v>431</v>
      </c>
      <c r="G432" s="65" t="s">
        <v>1371</v>
      </c>
      <c r="H432" s="67" t="s">
        <v>505</v>
      </c>
      <c r="I432" s="63"/>
      <c r="J432" s="93"/>
      <c r="K432" s="69"/>
      <c r="L432" s="65"/>
      <c r="M432" s="65"/>
    </row>
    <row r="433" spans="1:13" s="18" customFormat="1" ht="65.099999999999994" customHeight="1">
      <c r="A433" s="72">
        <v>432</v>
      </c>
      <c r="B433" s="72" t="s">
        <v>1686</v>
      </c>
      <c r="C433" s="200"/>
      <c r="D433" s="197"/>
      <c r="E433" s="65" t="s">
        <v>506</v>
      </c>
      <c r="F433" s="65"/>
      <c r="G433" s="65" t="s">
        <v>1372</v>
      </c>
      <c r="H433" s="65" t="s">
        <v>449</v>
      </c>
      <c r="I433" s="63"/>
      <c r="J433" s="93"/>
      <c r="K433" s="69"/>
      <c r="L433" s="65"/>
      <c r="M433" s="65"/>
    </row>
    <row r="434" spans="1:13" s="18" customFormat="1" ht="65.099999999999994" customHeight="1">
      <c r="A434" s="72">
        <v>433</v>
      </c>
      <c r="B434" s="72" t="s">
        <v>1686</v>
      </c>
      <c r="C434" s="200"/>
      <c r="D434" s="197"/>
      <c r="E434" s="65" t="s">
        <v>507</v>
      </c>
      <c r="F434" s="65"/>
      <c r="G434" s="65" t="s">
        <v>1373</v>
      </c>
      <c r="H434" s="65" t="s">
        <v>508</v>
      </c>
      <c r="I434" s="63"/>
      <c r="J434" s="93"/>
      <c r="K434" s="69"/>
      <c r="L434" s="65"/>
      <c r="M434" s="65"/>
    </row>
    <row r="435" spans="1:13" s="18" customFormat="1" ht="65.099999999999994" customHeight="1">
      <c r="A435" s="72">
        <v>434</v>
      </c>
      <c r="B435" s="72" t="s">
        <v>1686</v>
      </c>
      <c r="C435" s="200"/>
      <c r="D435" s="197"/>
      <c r="E435" s="65" t="s">
        <v>509</v>
      </c>
      <c r="F435" s="65"/>
      <c r="G435" s="65" t="s">
        <v>1374</v>
      </c>
      <c r="H435" s="65" t="s">
        <v>510</v>
      </c>
      <c r="I435" s="63"/>
      <c r="J435" s="93"/>
      <c r="K435" s="69"/>
      <c r="L435" s="65"/>
      <c r="M435" s="65"/>
    </row>
    <row r="436" spans="1:13" s="18" customFormat="1" ht="65.099999999999994" customHeight="1">
      <c r="A436" s="72">
        <v>435</v>
      </c>
      <c r="B436" s="72" t="s">
        <v>1686</v>
      </c>
      <c r="C436" s="200"/>
      <c r="D436" s="197"/>
      <c r="E436" s="65" t="s">
        <v>511</v>
      </c>
      <c r="F436" s="65"/>
      <c r="G436" s="65" t="s">
        <v>1375</v>
      </c>
      <c r="H436" s="65" t="s">
        <v>512</v>
      </c>
      <c r="I436" s="63"/>
      <c r="J436" s="93"/>
      <c r="K436" s="69"/>
      <c r="L436" s="65"/>
      <c r="M436" s="65"/>
    </row>
    <row r="437" spans="1:13" s="18" customFormat="1" ht="65.099999999999994" customHeight="1">
      <c r="A437" s="72">
        <v>436</v>
      </c>
      <c r="B437" s="72" t="s">
        <v>1686</v>
      </c>
      <c r="C437" s="200"/>
      <c r="D437" s="197"/>
      <c r="E437" s="65" t="s">
        <v>513</v>
      </c>
      <c r="F437" s="65"/>
      <c r="G437" s="65" t="s">
        <v>1376</v>
      </c>
      <c r="H437" s="65" t="s">
        <v>514</v>
      </c>
      <c r="I437" s="63"/>
      <c r="J437" s="93"/>
      <c r="K437" s="69"/>
      <c r="L437" s="65"/>
      <c r="M437" s="65"/>
    </row>
    <row r="438" spans="1:13" s="18" customFormat="1" ht="65.099999999999994" customHeight="1">
      <c r="A438" s="72">
        <v>437</v>
      </c>
      <c r="B438" s="72" t="s">
        <v>1686</v>
      </c>
      <c r="C438" s="200"/>
      <c r="D438" s="197"/>
      <c r="E438" s="65" t="s">
        <v>515</v>
      </c>
      <c r="F438" s="65"/>
      <c r="G438" s="65" t="s">
        <v>1377</v>
      </c>
      <c r="H438" s="65" t="s">
        <v>516</v>
      </c>
      <c r="I438" s="63"/>
      <c r="J438" s="93"/>
      <c r="K438" s="69"/>
      <c r="L438" s="65"/>
      <c r="M438" s="65"/>
    </row>
    <row r="439" spans="1:13" s="18" customFormat="1" ht="84" customHeight="1">
      <c r="A439" s="72">
        <v>438</v>
      </c>
      <c r="B439" s="72" t="s">
        <v>1686</v>
      </c>
      <c r="C439" s="200"/>
      <c r="D439" s="197"/>
      <c r="E439" s="65" t="s">
        <v>517</v>
      </c>
      <c r="F439" s="65"/>
      <c r="G439" s="65" t="s">
        <v>1378</v>
      </c>
      <c r="H439" s="65" t="s">
        <v>516</v>
      </c>
      <c r="I439" s="63"/>
      <c r="J439" s="93"/>
      <c r="K439" s="69"/>
      <c r="L439" s="65"/>
      <c r="M439" s="65"/>
    </row>
    <row r="440" spans="1:13" s="18" customFormat="1" ht="84" customHeight="1">
      <c r="A440" s="72">
        <v>439</v>
      </c>
      <c r="B440" s="72" t="s">
        <v>1686</v>
      </c>
      <c r="C440" s="200"/>
      <c r="D440" s="197"/>
      <c r="E440" s="65" t="s">
        <v>518</v>
      </c>
      <c r="F440" s="65"/>
      <c r="G440" s="65" t="s">
        <v>1379</v>
      </c>
      <c r="H440" s="65" t="s">
        <v>519</v>
      </c>
      <c r="I440" s="63"/>
      <c r="J440" s="93"/>
      <c r="K440" s="69"/>
      <c r="L440" s="65"/>
      <c r="M440" s="65"/>
    </row>
    <row r="441" spans="1:13" s="18" customFormat="1" ht="84" customHeight="1">
      <c r="A441" s="72">
        <v>440</v>
      </c>
      <c r="B441" s="72" t="s">
        <v>1686</v>
      </c>
      <c r="C441" s="200"/>
      <c r="D441" s="197"/>
      <c r="E441" s="65" t="s">
        <v>520</v>
      </c>
      <c r="F441" s="65"/>
      <c r="G441" s="65" t="s">
        <v>1380</v>
      </c>
      <c r="H441" s="65" t="s">
        <v>491</v>
      </c>
      <c r="I441" s="63"/>
      <c r="J441" s="93"/>
      <c r="K441" s="69"/>
      <c r="L441" s="65"/>
      <c r="M441" s="65"/>
    </row>
    <row r="442" spans="1:13" s="18" customFormat="1" ht="84" customHeight="1">
      <c r="A442" s="72">
        <v>441</v>
      </c>
      <c r="B442" s="72" t="s">
        <v>1686</v>
      </c>
      <c r="C442" s="200"/>
      <c r="D442" s="197"/>
      <c r="E442" s="65" t="s">
        <v>521</v>
      </c>
      <c r="F442" s="65"/>
      <c r="G442" s="65" t="s">
        <v>1381</v>
      </c>
      <c r="H442" s="65" t="s">
        <v>522</v>
      </c>
      <c r="I442" s="63"/>
      <c r="J442" s="93"/>
      <c r="K442" s="69"/>
      <c r="L442" s="65"/>
      <c r="M442" s="65"/>
    </row>
    <row r="443" spans="1:13" s="18" customFormat="1" ht="84" customHeight="1">
      <c r="A443" s="72">
        <v>442</v>
      </c>
      <c r="B443" s="72" t="s">
        <v>1686</v>
      </c>
      <c r="C443" s="200"/>
      <c r="D443" s="197"/>
      <c r="E443" s="196" t="s">
        <v>523</v>
      </c>
      <c r="F443" s="65" t="s">
        <v>524</v>
      </c>
      <c r="G443" s="65" t="s">
        <v>1381</v>
      </c>
      <c r="H443" s="65" t="s">
        <v>525</v>
      </c>
      <c r="I443" s="63"/>
      <c r="J443" s="93"/>
      <c r="K443" s="69"/>
      <c r="L443" s="65"/>
      <c r="M443" s="65"/>
    </row>
    <row r="444" spans="1:13" s="18" customFormat="1" ht="84" customHeight="1">
      <c r="A444" s="72">
        <v>443</v>
      </c>
      <c r="B444" s="72" t="s">
        <v>1686</v>
      </c>
      <c r="C444" s="200"/>
      <c r="D444" s="197"/>
      <c r="E444" s="196"/>
      <c r="F444" s="65" t="s">
        <v>526</v>
      </c>
      <c r="G444" s="65" t="s">
        <v>1381</v>
      </c>
      <c r="H444" s="65" t="s">
        <v>527</v>
      </c>
      <c r="I444" s="63"/>
      <c r="J444" s="93"/>
      <c r="K444" s="69"/>
      <c r="L444" s="65"/>
      <c r="M444" s="65"/>
    </row>
    <row r="445" spans="1:13" s="18" customFormat="1" ht="84" customHeight="1">
      <c r="A445" s="72">
        <v>444</v>
      </c>
      <c r="B445" s="72" t="s">
        <v>1686</v>
      </c>
      <c r="C445" s="200"/>
      <c r="D445" s="197"/>
      <c r="E445" s="196"/>
      <c r="F445" s="65" t="s">
        <v>528</v>
      </c>
      <c r="G445" s="65" t="s">
        <v>1381</v>
      </c>
      <c r="H445" s="65" t="s">
        <v>529</v>
      </c>
      <c r="I445" s="63"/>
      <c r="J445" s="93"/>
      <c r="K445" s="69"/>
      <c r="L445" s="65"/>
      <c r="M445" s="65"/>
    </row>
    <row r="446" spans="1:13" s="18" customFormat="1" ht="84" customHeight="1">
      <c r="A446" s="72">
        <v>445</v>
      </c>
      <c r="B446" s="72" t="s">
        <v>1686</v>
      </c>
      <c r="C446" s="200"/>
      <c r="D446" s="197"/>
      <c r="E446" s="65" t="s">
        <v>530</v>
      </c>
      <c r="F446" s="65"/>
      <c r="G446" s="65" t="s">
        <v>1382</v>
      </c>
      <c r="H446" s="65" t="s">
        <v>531</v>
      </c>
      <c r="I446" s="63"/>
      <c r="J446" s="93"/>
      <c r="K446" s="69"/>
      <c r="L446" s="65"/>
      <c r="M446" s="65"/>
    </row>
    <row r="447" spans="1:13" s="18" customFormat="1" ht="84" customHeight="1">
      <c r="A447" s="72">
        <v>446</v>
      </c>
      <c r="B447" s="72" t="s">
        <v>1686</v>
      </c>
      <c r="C447" s="200"/>
      <c r="D447" s="197"/>
      <c r="E447" s="65" t="s">
        <v>532</v>
      </c>
      <c r="F447" s="65"/>
      <c r="G447" s="65" t="s">
        <v>1383</v>
      </c>
      <c r="H447" s="65" t="s">
        <v>533</v>
      </c>
      <c r="I447" s="63"/>
      <c r="J447" s="93"/>
      <c r="K447" s="69"/>
      <c r="L447" s="65"/>
      <c r="M447" s="65"/>
    </row>
    <row r="448" spans="1:13" s="18" customFormat="1" ht="84" customHeight="1">
      <c r="A448" s="72">
        <v>447</v>
      </c>
      <c r="B448" s="72" t="s">
        <v>1686</v>
      </c>
      <c r="C448" s="200"/>
      <c r="D448" s="197"/>
      <c r="E448" s="196" t="s">
        <v>534</v>
      </c>
      <c r="F448" s="65" t="s">
        <v>535</v>
      </c>
      <c r="G448" s="65" t="s">
        <v>1384</v>
      </c>
      <c r="H448" s="65" t="s">
        <v>536</v>
      </c>
      <c r="I448" s="63"/>
      <c r="J448" s="93"/>
      <c r="K448" s="69"/>
      <c r="L448" s="65"/>
      <c r="M448" s="65"/>
    </row>
    <row r="449" spans="1:13" s="18" customFormat="1" ht="84" customHeight="1">
      <c r="A449" s="72">
        <v>448</v>
      </c>
      <c r="B449" s="72" t="s">
        <v>1686</v>
      </c>
      <c r="C449" s="200"/>
      <c r="D449" s="197"/>
      <c r="E449" s="196"/>
      <c r="F449" s="65" t="s">
        <v>537</v>
      </c>
      <c r="G449" s="65" t="s">
        <v>1385</v>
      </c>
      <c r="H449" s="65" t="s">
        <v>538</v>
      </c>
      <c r="I449" s="63"/>
      <c r="J449" s="93"/>
      <c r="K449" s="69"/>
      <c r="L449" s="65"/>
      <c r="M449" s="65"/>
    </row>
    <row r="450" spans="1:13" s="18" customFormat="1" ht="84" customHeight="1">
      <c r="A450" s="72">
        <v>449</v>
      </c>
      <c r="B450" s="72" t="s">
        <v>1686</v>
      </c>
      <c r="C450" s="200"/>
      <c r="D450" s="197"/>
      <c r="E450" s="65" t="s">
        <v>539</v>
      </c>
      <c r="F450" s="65"/>
      <c r="G450" s="65" t="s">
        <v>1386</v>
      </c>
      <c r="H450" s="65" t="s">
        <v>194</v>
      </c>
      <c r="I450" s="63"/>
      <c r="J450" s="93"/>
      <c r="K450" s="69"/>
      <c r="L450" s="65"/>
      <c r="M450" s="65"/>
    </row>
    <row r="451" spans="1:13" s="18" customFormat="1" ht="84" customHeight="1">
      <c r="A451" s="72">
        <v>450</v>
      </c>
      <c r="B451" s="72" t="s">
        <v>1686</v>
      </c>
      <c r="C451" s="200"/>
      <c r="D451" s="197"/>
      <c r="E451" s="65" t="s">
        <v>540</v>
      </c>
      <c r="F451" s="65"/>
      <c r="G451" s="65" t="s">
        <v>1387</v>
      </c>
      <c r="H451" s="65" t="s">
        <v>541</v>
      </c>
      <c r="I451" s="63"/>
      <c r="J451" s="93"/>
      <c r="K451" s="69"/>
      <c r="L451" s="65"/>
      <c r="M451" s="65"/>
    </row>
    <row r="452" spans="1:13" s="18" customFormat="1" ht="84" customHeight="1">
      <c r="A452" s="72">
        <v>451</v>
      </c>
      <c r="B452" s="72" t="s">
        <v>1686</v>
      </c>
      <c r="C452" s="200"/>
      <c r="D452" s="197"/>
      <c r="E452" s="65" t="s">
        <v>542</v>
      </c>
      <c r="F452" s="65"/>
      <c r="G452" s="65" t="s">
        <v>1388</v>
      </c>
      <c r="H452" s="65" t="s">
        <v>543</v>
      </c>
      <c r="I452" s="63"/>
      <c r="J452" s="93"/>
      <c r="K452" s="69"/>
      <c r="L452" s="65"/>
      <c r="M452" s="65"/>
    </row>
    <row r="453" spans="1:13" s="18" customFormat="1" ht="84" customHeight="1">
      <c r="A453" s="72">
        <v>452</v>
      </c>
      <c r="B453" s="72" t="s">
        <v>1686</v>
      </c>
      <c r="C453" s="200"/>
      <c r="D453" s="197"/>
      <c r="E453" s="65" t="s">
        <v>544</v>
      </c>
      <c r="F453" s="65"/>
      <c r="G453" s="65" t="s">
        <v>1389</v>
      </c>
      <c r="H453" s="65" t="s">
        <v>545</v>
      </c>
      <c r="I453" s="63"/>
      <c r="J453" s="93"/>
      <c r="K453" s="69"/>
      <c r="L453" s="65"/>
      <c r="M453" s="65"/>
    </row>
    <row r="454" spans="1:13" s="18" customFormat="1" ht="51" customHeight="1">
      <c r="A454" s="72">
        <v>453</v>
      </c>
      <c r="B454" s="72" t="s">
        <v>1686</v>
      </c>
      <c r="C454" s="200"/>
      <c r="D454" s="197"/>
      <c r="E454" s="65" t="s">
        <v>546</v>
      </c>
      <c r="F454" s="65"/>
      <c r="G454" s="65" t="s">
        <v>1390</v>
      </c>
      <c r="H454" s="65" t="s">
        <v>547</v>
      </c>
      <c r="I454" s="63"/>
      <c r="J454" s="93"/>
      <c r="K454" s="69"/>
      <c r="L454" s="65"/>
      <c r="M454" s="65"/>
    </row>
    <row r="455" spans="1:13" s="18" customFormat="1" ht="51" customHeight="1">
      <c r="A455" s="72">
        <v>454</v>
      </c>
      <c r="B455" s="72" t="s">
        <v>1686</v>
      </c>
      <c r="C455" s="200"/>
      <c r="D455" s="197"/>
      <c r="E455" s="65" t="s">
        <v>548</v>
      </c>
      <c r="F455" s="65"/>
      <c r="G455" s="65" t="s">
        <v>1391</v>
      </c>
      <c r="H455" s="65" t="s">
        <v>549</v>
      </c>
      <c r="I455" s="63"/>
      <c r="J455" s="93"/>
      <c r="K455" s="69"/>
      <c r="L455" s="65"/>
      <c r="M455" s="65"/>
    </row>
    <row r="456" spans="1:13" s="18" customFormat="1" ht="51" customHeight="1">
      <c r="A456" s="72">
        <v>455</v>
      </c>
      <c r="B456" s="72" t="s">
        <v>1686</v>
      </c>
      <c r="C456" s="200"/>
      <c r="D456" s="197"/>
      <c r="E456" s="65" t="s">
        <v>550</v>
      </c>
      <c r="F456" s="65"/>
      <c r="G456" s="65" t="s">
        <v>1392</v>
      </c>
      <c r="H456" s="67" t="s">
        <v>1393</v>
      </c>
      <c r="I456" s="63"/>
      <c r="J456" s="93"/>
      <c r="K456" s="69"/>
      <c r="L456" s="65"/>
      <c r="M456" s="65"/>
    </row>
    <row r="457" spans="1:13" s="18" customFormat="1" ht="81" customHeight="1">
      <c r="A457" s="72">
        <v>456</v>
      </c>
      <c r="B457" s="72" t="s">
        <v>1686</v>
      </c>
      <c r="C457" s="200"/>
      <c r="D457" s="197" t="s">
        <v>552</v>
      </c>
      <c r="E457" s="196" t="s">
        <v>553</v>
      </c>
      <c r="F457" s="65"/>
      <c r="G457" s="65" t="s">
        <v>1394</v>
      </c>
      <c r="H457" s="65" t="s">
        <v>554</v>
      </c>
      <c r="I457" s="63"/>
      <c r="J457" s="93"/>
      <c r="K457" s="69"/>
      <c r="L457" s="65"/>
      <c r="M457" s="65"/>
    </row>
    <row r="458" spans="1:13" s="18" customFormat="1" ht="51.95" customHeight="1">
      <c r="A458" s="72">
        <v>457</v>
      </c>
      <c r="B458" s="72" t="s">
        <v>1686</v>
      </c>
      <c r="C458" s="200"/>
      <c r="D458" s="197"/>
      <c r="E458" s="196"/>
      <c r="F458" s="65"/>
      <c r="G458" s="65" t="s">
        <v>1395</v>
      </c>
      <c r="H458" s="65" t="s">
        <v>1396</v>
      </c>
      <c r="I458" s="63"/>
      <c r="J458" s="93"/>
      <c r="K458" s="69"/>
      <c r="L458" s="65"/>
      <c r="M458" s="65"/>
    </row>
    <row r="459" spans="1:13" s="18" customFormat="1" ht="51.95" customHeight="1">
      <c r="A459" s="72">
        <v>458</v>
      </c>
      <c r="B459" s="72" t="s">
        <v>1686</v>
      </c>
      <c r="C459" s="200"/>
      <c r="D459" s="197"/>
      <c r="E459" s="67" t="s">
        <v>555</v>
      </c>
      <c r="F459" s="65"/>
      <c r="G459" s="65" t="s">
        <v>1397</v>
      </c>
      <c r="H459" s="65" t="s">
        <v>2214</v>
      </c>
      <c r="I459" s="63"/>
      <c r="J459" s="93"/>
      <c r="K459" s="69"/>
      <c r="L459" s="65"/>
      <c r="M459" s="65"/>
    </row>
    <row r="460" spans="1:13" s="18" customFormat="1" ht="51.95" customHeight="1">
      <c r="A460" s="72">
        <v>459</v>
      </c>
      <c r="B460" s="72" t="s">
        <v>1686</v>
      </c>
      <c r="C460" s="200"/>
      <c r="D460" s="197"/>
      <c r="E460" s="67" t="s">
        <v>556</v>
      </c>
      <c r="F460" s="65"/>
      <c r="G460" s="65" t="s">
        <v>1398</v>
      </c>
      <c r="H460" s="65" t="s">
        <v>557</v>
      </c>
      <c r="I460" s="63"/>
      <c r="J460" s="93"/>
      <c r="K460" s="69"/>
      <c r="L460" s="65"/>
      <c r="M460" s="65"/>
    </row>
    <row r="461" spans="1:13" s="18" customFormat="1" ht="51.95" customHeight="1">
      <c r="A461" s="72">
        <v>460</v>
      </c>
      <c r="B461" s="72" t="s">
        <v>1686</v>
      </c>
      <c r="C461" s="200"/>
      <c r="D461" s="197"/>
      <c r="E461" s="196" t="s">
        <v>558</v>
      </c>
      <c r="F461" s="65"/>
      <c r="G461" s="65" t="s">
        <v>1399</v>
      </c>
      <c r="H461" s="65" t="s">
        <v>559</v>
      </c>
      <c r="I461" s="63"/>
      <c r="J461" s="93"/>
      <c r="K461" s="69"/>
      <c r="L461" s="65"/>
      <c r="M461" s="65"/>
    </row>
    <row r="462" spans="1:13" s="18" customFormat="1" ht="51.95" customHeight="1">
      <c r="A462" s="72">
        <v>461</v>
      </c>
      <c r="B462" s="72" t="s">
        <v>1686</v>
      </c>
      <c r="C462" s="200"/>
      <c r="D462" s="197"/>
      <c r="E462" s="196"/>
      <c r="F462" s="65"/>
      <c r="G462" s="65" t="s">
        <v>1400</v>
      </c>
      <c r="H462" s="65" t="s">
        <v>559</v>
      </c>
      <c r="I462" s="63"/>
      <c r="J462" s="93"/>
      <c r="K462" s="69"/>
      <c r="L462" s="65"/>
      <c r="M462" s="65"/>
    </row>
    <row r="463" spans="1:13" s="18" customFormat="1" ht="51.95" customHeight="1">
      <c r="A463" s="72">
        <v>462</v>
      </c>
      <c r="B463" s="72" t="s">
        <v>1686</v>
      </c>
      <c r="C463" s="200"/>
      <c r="D463" s="197"/>
      <c r="E463" s="196"/>
      <c r="F463" s="65"/>
      <c r="G463" s="65" t="s">
        <v>1401</v>
      </c>
      <c r="H463" s="65" t="s">
        <v>491</v>
      </c>
      <c r="I463" s="63"/>
      <c r="J463" s="93"/>
      <c r="K463" s="69"/>
      <c r="L463" s="65"/>
      <c r="M463" s="65"/>
    </row>
    <row r="464" spans="1:13" s="18" customFormat="1" ht="51.95" customHeight="1">
      <c r="A464" s="72">
        <v>463</v>
      </c>
      <c r="B464" s="72" t="s">
        <v>1686</v>
      </c>
      <c r="C464" s="200"/>
      <c r="D464" s="197"/>
      <c r="E464" s="196"/>
      <c r="F464" s="65"/>
      <c r="G464" s="65" t="s">
        <v>1402</v>
      </c>
      <c r="H464" s="65" t="s">
        <v>559</v>
      </c>
      <c r="I464" s="63"/>
      <c r="J464" s="93"/>
      <c r="K464" s="69"/>
      <c r="L464" s="65"/>
      <c r="M464" s="65"/>
    </row>
    <row r="465" spans="1:13" s="18" customFormat="1" ht="51.95" customHeight="1">
      <c r="A465" s="72">
        <v>464</v>
      </c>
      <c r="B465" s="72" t="s">
        <v>1686</v>
      </c>
      <c r="C465" s="200"/>
      <c r="D465" s="197"/>
      <c r="E465" s="196"/>
      <c r="F465" s="65"/>
      <c r="G465" s="65" t="s">
        <v>1403</v>
      </c>
      <c r="H465" s="65" t="s">
        <v>559</v>
      </c>
      <c r="I465" s="63"/>
      <c r="J465" s="93"/>
      <c r="K465" s="69"/>
      <c r="L465" s="65"/>
      <c r="M465" s="65"/>
    </row>
    <row r="466" spans="1:13" s="18" customFormat="1" ht="51.95" customHeight="1">
      <c r="A466" s="72">
        <v>465</v>
      </c>
      <c r="B466" s="72" t="s">
        <v>1686</v>
      </c>
      <c r="C466" s="200"/>
      <c r="D466" s="197"/>
      <c r="E466" s="196"/>
      <c r="F466" s="65" t="s">
        <v>431</v>
      </c>
      <c r="G466" s="65" t="s">
        <v>1402</v>
      </c>
      <c r="H466" s="65" t="s">
        <v>560</v>
      </c>
      <c r="I466" s="63"/>
      <c r="J466" s="93"/>
      <c r="K466" s="69"/>
      <c r="L466" s="65"/>
      <c r="M466" s="65"/>
    </row>
    <row r="467" spans="1:13" s="18" customFormat="1" ht="51.95" customHeight="1">
      <c r="A467" s="72">
        <v>466</v>
      </c>
      <c r="B467" s="72" t="s">
        <v>1686</v>
      </c>
      <c r="C467" s="200"/>
      <c r="D467" s="197"/>
      <c r="E467" s="196" t="s">
        <v>561</v>
      </c>
      <c r="F467" s="65"/>
      <c r="G467" s="65" t="s">
        <v>1404</v>
      </c>
      <c r="H467" s="65" t="s">
        <v>562</v>
      </c>
      <c r="I467" s="63"/>
      <c r="J467" s="93"/>
      <c r="K467" s="69"/>
      <c r="L467" s="65"/>
      <c r="M467" s="65"/>
    </row>
    <row r="468" spans="1:13" s="18" customFormat="1" ht="51.95" customHeight="1">
      <c r="A468" s="72">
        <v>467</v>
      </c>
      <c r="B468" s="72" t="s">
        <v>1686</v>
      </c>
      <c r="C468" s="200"/>
      <c r="D468" s="197"/>
      <c r="E468" s="196"/>
      <c r="F468" s="65"/>
      <c r="G468" s="65" t="s">
        <v>1405</v>
      </c>
      <c r="H468" s="65" t="s">
        <v>562</v>
      </c>
      <c r="I468" s="63"/>
      <c r="J468" s="93"/>
      <c r="K468" s="69"/>
      <c r="L468" s="65"/>
      <c r="M468" s="65"/>
    </row>
    <row r="469" spans="1:13" s="18" customFormat="1" ht="51.95" customHeight="1">
      <c r="A469" s="72">
        <v>468</v>
      </c>
      <c r="B469" s="72" t="s">
        <v>1686</v>
      </c>
      <c r="C469" s="200"/>
      <c r="D469" s="197"/>
      <c r="E469" s="196"/>
      <c r="F469" s="65"/>
      <c r="G469" s="65" t="s">
        <v>1406</v>
      </c>
      <c r="H469" s="65" t="s">
        <v>563</v>
      </c>
      <c r="I469" s="63"/>
      <c r="J469" s="93"/>
      <c r="K469" s="69"/>
      <c r="L469" s="65"/>
      <c r="M469" s="65"/>
    </row>
    <row r="470" spans="1:13" s="18" customFormat="1" ht="51.95" customHeight="1">
      <c r="A470" s="72">
        <v>469</v>
      </c>
      <c r="B470" s="72" t="s">
        <v>1686</v>
      </c>
      <c r="C470" s="200"/>
      <c r="D470" s="197"/>
      <c r="E470" s="196"/>
      <c r="F470" s="65"/>
      <c r="G470" s="65" t="s">
        <v>1407</v>
      </c>
      <c r="H470" s="65" t="s">
        <v>564</v>
      </c>
      <c r="I470" s="63"/>
      <c r="J470" s="93"/>
      <c r="K470" s="69"/>
      <c r="L470" s="65"/>
      <c r="M470" s="65"/>
    </row>
    <row r="471" spans="1:13" s="18" customFormat="1" ht="51.95" customHeight="1">
      <c r="A471" s="72">
        <v>470</v>
      </c>
      <c r="B471" s="72" t="s">
        <v>1686</v>
      </c>
      <c r="C471" s="200"/>
      <c r="D471" s="197"/>
      <c r="E471" s="196"/>
      <c r="F471" s="65"/>
      <c r="G471" s="65" t="s">
        <v>1408</v>
      </c>
      <c r="H471" s="65" t="s">
        <v>565</v>
      </c>
      <c r="I471" s="63"/>
      <c r="J471" s="93"/>
      <c r="K471" s="69"/>
      <c r="L471" s="65"/>
      <c r="M471" s="65"/>
    </row>
    <row r="472" spans="1:13" s="18" customFormat="1" ht="51.95" customHeight="1">
      <c r="A472" s="72">
        <v>471</v>
      </c>
      <c r="B472" s="72" t="s">
        <v>1686</v>
      </c>
      <c r="C472" s="200"/>
      <c r="D472" s="197"/>
      <c r="E472" s="196"/>
      <c r="F472" s="65" t="s">
        <v>431</v>
      </c>
      <c r="G472" s="65" t="s">
        <v>1409</v>
      </c>
      <c r="H472" s="65" t="s">
        <v>566</v>
      </c>
      <c r="I472" s="63"/>
      <c r="J472" s="93"/>
      <c r="K472" s="69"/>
      <c r="L472" s="65"/>
      <c r="M472" s="65"/>
    </row>
    <row r="473" spans="1:13" s="18" customFormat="1" ht="51.95" customHeight="1">
      <c r="A473" s="72">
        <v>472</v>
      </c>
      <c r="B473" s="72" t="s">
        <v>1686</v>
      </c>
      <c r="C473" s="200"/>
      <c r="D473" s="197"/>
      <c r="E473" s="196" t="s">
        <v>567</v>
      </c>
      <c r="F473" s="65"/>
      <c r="G473" s="65" t="s">
        <v>1410</v>
      </c>
      <c r="H473" s="65" t="s">
        <v>568</v>
      </c>
      <c r="I473" s="63"/>
      <c r="J473" s="93"/>
      <c r="K473" s="69"/>
      <c r="L473" s="65"/>
      <c r="M473" s="65"/>
    </row>
    <row r="474" spans="1:13" s="18" customFormat="1" ht="51.95" customHeight="1">
      <c r="A474" s="72">
        <v>473</v>
      </c>
      <c r="B474" s="72" t="s">
        <v>1686</v>
      </c>
      <c r="C474" s="200"/>
      <c r="D474" s="197"/>
      <c r="E474" s="196"/>
      <c r="F474" s="65"/>
      <c r="G474" s="65" t="s">
        <v>1411</v>
      </c>
      <c r="H474" s="65" t="s">
        <v>569</v>
      </c>
      <c r="I474" s="63"/>
      <c r="J474" s="93"/>
      <c r="K474" s="69"/>
      <c r="L474" s="65"/>
      <c r="M474" s="65"/>
    </row>
    <row r="475" spans="1:13" s="18" customFormat="1" ht="51.95" customHeight="1">
      <c r="A475" s="72">
        <v>474</v>
      </c>
      <c r="B475" s="72" t="s">
        <v>1686</v>
      </c>
      <c r="C475" s="200"/>
      <c r="D475" s="197"/>
      <c r="E475" s="196"/>
      <c r="F475" s="65"/>
      <c r="G475" s="65" t="s">
        <v>1412</v>
      </c>
      <c r="H475" s="65" t="s">
        <v>570</v>
      </c>
      <c r="I475" s="63"/>
      <c r="J475" s="93"/>
      <c r="K475" s="69"/>
      <c r="L475" s="65"/>
      <c r="M475" s="65"/>
    </row>
    <row r="476" spans="1:13" s="18" customFormat="1" ht="51.95" customHeight="1">
      <c r="A476" s="72">
        <v>475</v>
      </c>
      <c r="B476" s="72" t="s">
        <v>1686</v>
      </c>
      <c r="C476" s="200"/>
      <c r="D476" s="197"/>
      <c r="E476" s="196"/>
      <c r="F476" s="65"/>
      <c r="G476" s="65" t="s">
        <v>1413</v>
      </c>
      <c r="H476" s="65" t="s">
        <v>571</v>
      </c>
      <c r="I476" s="63"/>
      <c r="J476" s="93"/>
      <c r="K476" s="69"/>
      <c r="L476" s="65"/>
      <c r="M476" s="65"/>
    </row>
    <row r="477" spans="1:13" s="18" customFormat="1" ht="51.95" customHeight="1">
      <c r="A477" s="72">
        <v>476</v>
      </c>
      <c r="B477" s="72" t="s">
        <v>1686</v>
      </c>
      <c r="C477" s="200"/>
      <c r="D477" s="197"/>
      <c r="E477" s="196"/>
      <c r="F477" s="65" t="s">
        <v>431</v>
      </c>
      <c r="G477" s="65" t="s">
        <v>1412</v>
      </c>
      <c r="H477" s="65" t="s">
        <v>560</v>
      </c>
      <c r="I477" s="63"/>
      <c r="J477" s="93"/>
      <c r="K477" s="69"/>
      <c r="L477" s="65"/>
      <c r="M477" s="65"/>
    </row>
    <row r="478" spans="1:13" s="18" customFormat="1" ht="51.95" customHeight="1">
      <c r="A478" s="72">
        <v>477</v>
      </c>
      <c r="B478" s="72" t="s">
        <v>1686</v>
      </c>
      <c r="C478" s="200"/>
      <c r="D478" s="197"/>
      <c r="E478" s="196" t="s">
        <v>572</v>
      </c>
      <c r="F478" s="65" t="s">
        <v>573</v>
      </c>
      <c r="G478" s="65" t="s">
        <v>1414</v>
      </c>
      <c r="H478" s="65" t="s">
        <v>1415</v>
      </c>
      <c r="I478" s="63"/>
      <c r="J478" s="93"/>
      <c r="K478" s="69"/>
      <c r="L478" s="65"/>
      <c r="M478" s="65"/>
    </row>
    <row r="479" spans="1:13" s="18" customFormat="1" ht="51.95" customHeight="1">
      <c r="A479" s="72">
        <v>478</v>
      </c>
      <c r="B479" s="72" t="s">
        <v>1686</v>
      </c>
      <c r="C479" s="200"/>
      <c r="D479" s="197"/>
      <c r="E479" s="196"/>
      <c r="F479" s="65" t="s">
        <v>573</v>
      </c>
      <c r="G479" s="65" t="s">
        <v>1416</v>
      </c>
      <c r="H479" s="65" t="s">
        <v>574</v>
      </c>
      <c r="I479" s="63"/>
      <c r="J479" s="93"/>
      <c r="K479" s="69"/>
      <c r="L479" s="65"/>
      <c r="M479" s="65"/>
    </row>
    <row r="480" spans="1:13" s="18" customFormat="1" ht="51.95" customHeight="1">
      <c r="A480" s="72">
        <v>479</v>
      </c>
      <c r="B480" s="72" t="s">
        <v>1686</v>
      </c>
      <c r="C480" s="200"/>
      <c r="D480" s="197"/>
      <c r="E480" s="196"/>
      <c r="F480" s="65" t="s">
        <v>573</v>
      </c>
      <c r="G480" s="65" t="s">
        <v>1417</v>
      </c>
      <c r="H480" s="65" t="s">
        <v>574</v>
      </c>
      <c r="I480" s="63"/>
      <c r="J480" s="93"/>
      <c r="K480" s="69"/>
      <c r="L480" s="65"/>
      <c r="M480" s="65"/>
    </row>
    <row r="481" spans="1:13" s="18" customFormat="1" ht="51.95" customHeight="1">
      <c r="A481" s="72">
        <v>480</v>
      </c>
      <c r="B481" s="72" t="s">
        <v>1686</v>
      </c>
      <c r="C481" s="200"/>
      <c r="D481" s="197"/>
      <c r="E481" s="65" t="s">
        <v>575</v>
      </c>
      <c r="F481" s="67"/>
      <c r="G481" s="67" t="s">
        <v>1418</v>
      </c>
      <c r="H481" s="67" t="s">
        <v>576</v>
      </c>
      <c r="I481" s="63"/>
      <c r="J481" s="93"/>
      <c r="K481" s="69"/>
      <c r="L481" s="65"/>
      <c r="M481" s="65"/>
    </row>
    <row r="482" spans="1:13" s="18" customFormat="1" ht="51.95" customHeight="1">
      <c r="A482" s="72">
        <v>481</v>
      </c>
      <c r="B482" s="72" t="s">
        <v>1686</v>
      </c>
      <c r="C482" s="200"/>
      <c r="D482" s="197"/>
      <c r="E482" s="65" t="s">
        <v>577</v>
      </c>
      <c r="F482" s="67"/>
      <c r="G482" s="67" t="s">
        <v>1419</v>
      </c>
      <c r="H482" s="67" t="s">
        <v>578</v>
      </c>
      <c r="I482" s="63"/>
      <c r="J482" s="93"/>
      <c r="K482" s="69"/>
      <c r="L482" s="65"/>
      <c r="M482" s="65"/>
    </row>
    <row r="483" spans="1:13" s="18" customFormat="1" ht="60" customHeight="1">
      <c r="A483" s="72">
        <v>482</v>
      </c>
      <c r="B483" s="72" t="s">
        <v>1686</v>
      </c>
      <c r="C483" s="200"/>
      <c r="D483" s="197"/>
      <c r="E483" s="65" t="s">
        <v>579</v>
      </c>
      <c r="F483" s="67"/>
      <c r="G483" s="67" t="s">
        <v>1418</v>
      </c>
      <c r="H483" s="67" t="s">
        <v>1393</v>
      </c>
      <c r="I483" s="63"/>
      <c r="J483" s="93"/>
      <c r="K483" s="69"/>
      <c r="L483" s="65"/>
      <c r="M483" s="65"/>
    </row>
    <row r="484" spans="1:13" s="18" customFormat="1" ht="60" customHeight="1">
      <c r="A484" s="72">
        <v>483</v>
      </c>
      <c r="B484" s="72" t="s">
        <v>1686</v>
      </c>
      <c r="C484" s="200"/>
      <c r="D484" s="197"/>
      <c r="E484" s="65" t="s">
        <v>580</v>
      </c>
      <c r="F484" s="67"/>
      <c r="G484" s="67" t="s">
        <v>1420</v>
      </c>
      <c r="H484" s="67" t="s">
        <v>581</v>
      </c>
      <c r="I484" s="63"/>
      <c r="J484" s="93"/>
      <c r="K484" s="69"/>
      <c r="L484" s="65"/>
      <c r="M484" s="65"/>
    </row>
    <row r="485" spans="1:13" s="18" customFormat="1" ht="60" customHeight="1">
      <c r="A485" s="72">
        <v>484</v>
      </c>
      <c r="B485" s="72" t="s">
        <v>1686</v>
      </c>
      <c r="C485" s="200"/>
      <c r="D485" s="197"/>
      <c r="E485" s="65" t="s">
        <v>582</v>
      </c>
      <c r="F485" s="67"/>
      <c r="G485" s="67" t="s">
        <v>1421</v>
      </c>
      <c r="H485" s="67" t="s">
        <v>583</v>
      </c>
      <c r="I485" s="63"/>
      <c r="J485" s="93"/>
      <c r="K485" s="69"/>
      <c r="L485" s="65"/>
      <c r="M485" s="65"/>
    </row>
    <row r="486" spans="1:13" s="18" customFormat="1" ht="60" customHeight="1">
      <c r="A486" s="72">
        <v>485</v>
      </c>
      <c r="B486" s="72" t="s">
        <v>1686</v>
      </c>
      <c r="C486" s="200"/>
      <c r="D486" s="197"/>
      <c r="E486" s="65" t="s">
        <v>584</v>
      </c>
      <c r="F486" s="67"/>
      <c r="G486" s="67" t="s">
        <v>1422</v>
      </c>
      <c r="H486" s="67" t="s">
        <v>585</v>
      </c>
      <c r="I486" s="63"/>
      <c r="J486" s="93"/>
      <c r="K486" s="69"/>
      <c r="L486" s="65"/>
      <c r="M486" s="65"/>
    </row>
    <row r="487" spans="1:13" s="18" customFormat="1" ht="60" customHeight="1">
      <c r="A487" s="72">
        <v>486</v>
      </c>
      <c r="B487" s="72" t="s">
        <v>1686</v>
      </c>
      <c r="C487" s="200"/>
      <c r="D487" s="197"/>
      <c r="E487" s="65" t="s">
        <v>586</v>
      </c>
      <c r="F487" s="67"/>
      <c r="G487" s="67" t="s">
        <v>1423</v>
      </c>
      <c r="H487" s="67" t="s">
        <v>585</v>
      </c>
      <c r="I487" s="63"/>
      <c r="J487" s="93"/>
      <c r="K487" s="69"/>
      <c r="L487" s="65"/>
      <c r="M487" s="65"/>
    </row>
    <row r="488" spans="1:13" s="18" customFormat="1" ht="60" customHeight="1">
      <c r="A488" s="72">
        <v>487</v>
      </c>
      <c r="B488" s="72" t="s">
        <v>1686</v>
      </c>
      <c r="C488" s="200"/>
      <c r="D488" s="197"/>
      <c r="E488" s="65" t="s">
        <v>587</v>
      </c>
      <c r="F488" s="67"/>
      <c r="G488" s="67" t="s">
        <v>1424</v>
      </c>
      <c r="H488" s="67" t="s">
        <v>585</v>
      </c>
      <c r="I488" s="63"/>
      <c r="J488" s="93"/>
      <c r="K488" s="69"/>
      <c r="L488" s="65"/>
      <c r="M488" s="65"/>
    </row>
    <row r="489" spans="1:13" s="18" customFormat="1" ht="60" customHeight="1">
      <c r="A489" s="72">
        <v>488</v>
      </c>
      <c r="B489" s="72" t="s">
        <v>1686</v>
      </c>
      <c r="C489" s="200"/>
      <c r="D489" s="197"/>
      <c r="E489" s="65" t="s">
        <v>588</v>
      </c>
      <c r="F489" s="67"/>
      <c r="G489" s="67" t="s">
        <v>1425</v>
      </c>
      <c r="H489" s="67" t="s">
        <v>585</v>
      </c>
      <c r="I489" s="63"/>
      <c r="J489" s="93"/>
      <c r="K489" s="69"/>
      <c r="L489" s="65"/>
      <c r="M489" s="65"/>
    </row>
    <row r="490" spans="1:13" s="18" customFormat="1" ht="60" customHeight="1">
      <c r="A490" s="72">
        <v>489</v>
      </c>
      <c r="B490" s="72" t="s">
        <v>1686</v>
      </c>
      <c r="C490" s="200"/>
      <c r="D490" s="197"/>
      <c r="E490" s="65" t="s">
        <v>589</v>
      </c>
      <c r="F490" s="67"/>
      <c r="G490" s="67" t="s">
        <v>1426</v>
      </c>
      <c r="H490" s="67" t="s">
        <v>590</v>
      </c>
      <c r="I490" s="63"/>
      <c r="J490" s="93"/>
      <c r="K490" s="69"/>
      <c r="L490" s="65"/>
      <c r="M490" s="65"/>
    </row>
    <row r="491" spans="1:13" s="18" customFormat="1" ht="60" customHeight="1">
      <c r="A491" s="72">
        <v>490</v>
      </c>
      <c r="B491" s="72" t="s">
        <v>1686</v>
      </c>
      <c r="C491" s="200"/>
      <c r="D491" s="197"/>
      <c r="E491" s="65" t="s">
        <v>591</v>
      </c>
      <c r="F491" s="67"/>
      <c r="G491" s="67" t="s">
        <v>1427</v>
      </c>
      <c r="H491" s="67" t="s">
        <v>585</v>
      </c>
      <c r="I491" s="63"/>
      <c r="J491" s="93"/>
      <c r="K491" s="69"/>
      <c r="L491" s="65"/>
      <c r="M491" s="65"/>
    </row>
    <row r="492" spans="1:13" s="18" customFormat="1" ht="60" customHeight="1">
      <c r="A492" s="72">
        <v>491</v>
      </c>
      <c r="B492" s="72" t="s">
        <v>1686</v>
      </c>
      <c r="C492" s="200"/>
      <c r="D492" s="197"/>
      <c r="E492" s="65" t="s">
        <v>592</v>
      </c>
      <c r="F492" s="67"/>
      <c r="G492" s="65" t="s">
        <v>1428</v>
      </c>
      <c r="H492" s="67" t="s">
        <v>593</v>
      </c>
      <c r="I492" s="63"/>
      <c r="J492" s="93"/>
      <c r="K492" s="69"/>
      <c r="L492" s="65"/>
      <c r="M492" s="65"/>
    </row>
    <row r="493" spans="1:13" s="18" customFormat="1" ht="60" customHeight="1">
      <c r="A493" s="72">
        <v>492</v>
      </c>
      <c r="B493" s="72" t="s">
        <v>1686</v>
      </c>
      <c r="C493" s="200"/>
      <c r="D493" s="197"/>
      <c r="E493" s="65" t="s">
        <v>594</v>
      </c>
      <c r="F493" s="67"/>
      <c r="G493" s="67" t="s">
        <v>1429</v>
      </c>
      <c r="H493" s="67" t="s">
        <v>576</v>
      </c>
      <c r="I493" s="63"/>
      <c r="J493" s="93"/>
      <c r="K493" s="69"/>
      <c r="L493" s="65"/>
      <c r="M493" s="65"/>
    </row>
    <row r="494" spans="1:13" s="18" customFormat="1" ht="60" customHeight="1">
      <c r="A494" s="72">
        <v>493</v>
      </c>
      <c r="B494" s="72" t="s">
        <v>1686</v>
      </c>
      <c r="C494" s="200"/>
      <c r="D494" s="197"/>
      <c r="E494" s="65" t="s">
        <v>595</v>
      </c>
      <c r="F494" s="67"/>
      <c r="G494" s="67" t="s">
        <v>1430</v>
      </c>
      <c r="H494" s="67" t="s">
        <v>1393</v>
      </c>
      <c r="I494" s="63"/>
      <c r="J494" s="93"/>
      <c r="K494" s="69"/>
      <c r="L494" s="65"/>
      <c r="M494" s="65"/>
    </row>
    <row r="495" spans="1:13" s="18" customFormat="1" ht="60" customHeight="1">
      <c r="A495" s="72">
        <v>494</v>
      </c>
      <c r="B495" s="72" t="s">
        <v>1686</v>
      </c>
      <c r="C495" s="200"/>
      <c r="D495" s="197"/>
      <c r="E495" s="65" t="s">
        <v>596</v>
      </c>
      <c r="F495" s="67"/>
      <c r="G495" s="67" t="s">
        <v>1431</v>
      </c>
      <c r="H495" s="67" t="s">
        <v>1669</v>
      </c>
      <c r="I495" s="63"/>
      <c r="J495" s="93"/>
      <c r="K495" s="69"/>
      <c r="L495" s="65"/>
      <c r="M495" s="65"/>
    </row>
    <row r="496" spans="1:13" s="18" customFormat="1" ht="60" customHeight="1">
      <c r="A496" s="72">
        <v>495</v>
      </c>
      <c r="B496" s="72" t="s">
        <v>1686</v>
      </c>
      <c r="C496" s="200"/>
      <c r="D496" s="197"/>
      <c r="E496" s="65" t="s">
        <v>597</v>
      </c>
      <c r="F496" s="67"/>
      <c r="G496" s="67" t="s">
        <v>1432</v>
      </c>
      <c r="H496" s="67" t="s">
        <v>598</v>
      </c>
      <c r="I496" s="63"/>
      <c r="J496" s="93"/>
      <c r="K496" s="69"/>
      <c r="L496" s="65"/>
      <c r="M496" s="65"/>
    </row>
    <row r="497" spans="1:13" s="18" customFormat="1" ht="60" customHeight="1">
      <c r="A497" s="72">
        <v>496</v>
      </c>
      <c r="B497" s="72" t="s">
        <v>1686</v>
      </c>
      <c r="C497" s="200"/>
      <c r="D497" s="197"/>
      <c r="E497" s="65" t="s">
        <v>599</v>
      </c>
      <c r="F497" s="67"/>
      <c r="G497" s="67" t="s">
        <v>1433</v>
      </c>
      <c r="H497" s="67" t="s">
        <v>598</v>
      </c>
      <c r="I497" s="63"/>
      <c r="J497" s="93"/>
      <c r="K497" s="69"/>
      <c r="L497" s="65"/>
      <c r="M497" s="65"/>
    </row>
    <row r="498" spans="1:13" s="18" customFormat="1" ht="60" customHeight="1">
      <c r="A498" s="72">
        <v>497</v>
      </c>
      <c r="B498" s="72" t="s">
        <v>1686</v>
      </c>
      <c r="C498" s="200"/>
      <c r="D498" s="197"/>
      <c r="E498" s="65" t="s">
        <v>600</v>
      </c>
      <c r="F498" s="67"/>
      <c r="G498" s="67" t="s">
        <v>1434</v>
      </c>
      <c r="H498" s="67" t="s">
        <v>601</v>
      </c>
      <c r="I498" s="63"/>
      <c r="J498" s="93"/>
      <c r="K498" s="69"/>
      <c r="L498" s="65"/>
      <c r="M498" s="65"/>
    </row>
    <row r="499" spans="1:13" s="18" customFormat="1" ht="60" customHeight="1">
      <c r="A499" s="72">
        <v>498</v>
      </c>
      <c r="B499" s="72" t="s">
        <v>1686</v>
      </c>
      <c r="C499" s="200"/>
      <c r="D499" s="197"/>
      <c r="E499" s="65" t="s">
        <v>602</v>
      </c>
      <c r="F499" s="67"/>
      <c r="G499" s="67" t="s">
        <v>1435</v>
      </c>
      <c r="H499" s="67" t="s">
        <v>2215</v>
      </c>
      <c r="I499" s="63"/>
      <c r="J499" s="93"/>
      <c r="K499" s="69"/>
      <c r="L499" s="65"/>
      <c r="M499" s="65"/>
    </row>
    <row r="500" spans="1:13" s="18" customFormat="1" ht="60" customHeight="1">
      <c r="A500" s="72">
        <v>499</v>
      </c>
      <c r="B500" s="72" t="s">
        <v>1686</v>
      </c>
      <c r="C500" s="200"/>
      <c r="D500" s="197"/>
      <c r="E500" s="65" t="s">
        <v>603</v>
      </c>
      <c r="F500" s="67"/>
      <c r="G500" s="67" t="s">
        <v>1436</v>
      </c>
      <c r="H500" s="67" t="s">
        <v>604</v>
      </c>
      <c r="I500" s="63"/>
      <c r="J500" s="93"/>
      <c r="K500" s="69"/>
      <c r="L500" s="65"/>
      <c r="M500" s="65"/>
    </row>
    <row r="501" spans="1:13" s="18" customFormat="1" ht="60" customHeight="1">
      <c r="A501" s="72">
        <v>500</v>
      </c>
      <c r="B501" s="72" t="s">
        <v>1686</v>
      </c>
      <c r="C501" s="200"/>
      <c r="D501" s="197"/>
      <c r="E501" s="65" t="s">
        <v>605</v>
      </c>
      <c r="F501" s="67"/>
      <c r="G501" s="67" t="s">
        <v>1437</v>
      </c>
      <c r="H501" s="67" t="s">
        <v>604</v>
      </c>
      <c r="I501" s="63"/>
      <c r="J501" s="93"/>
      <c r="K501" s="69"/>
      <c r="L501" s="65"/>
      <c r="M501" s="65"/>
    </row>
    <row r="502" spans="1:13" s="18" customFormat="1" ht="60" customHeight="1">
      <c r="A502" s="72">
        <v>501</v>
      </c>
      <c r="B502" s="72" t="s">
        <v>1686</v>
      </c>
      <c r="C502" s="200"/>
      <c r="D502" s="197"/>
      <c r="E502" s="65" t="s">
        <v>606</v>
      </c>
      <c r="F502" s="67"/>
      <c r="G502" s="67" t="s">
        <v>1438</v>
      </c>
      <c r="H502" s="67" t="s">
        <v>607</v>
      </c>
      <c r="I502" s="63"/>
      <c r="J502" s="93"/>
      <c r="K502" s="69"/>
      <c r="L502" s="65"/>
      <c r="M502" s="65"/>
    </row>
    <row r="503" spans="1:13" s="18" customFormat="1" ht="60" customHeight="1">
      <c r="A503" s="72">
        <v>502</v>
      </c>
      <c r="B503" s="72" t="s">
        <v>1686</v>
      </c>
      <c r="C503" s="200"/>
      <c r="D503" s="197"/>
      <c r="E503" s="65" t="s">
        <v>608</v>
      </c>
      <c r="F503" s="67"/>
      <c r="G503" s="67" t="s">
        <v>1439</v>
      </c>
      <c r="H503" s="67" t="s">
        <v>609</v>
      </c>
      <c r="I503" s="63"/>
      <c r="J503" s="93"/>
      <c r="K503" s="69"/>
      <c r="L503" s="65"/>
      <c r="M503" s="65"/>
    </row>
    <row r="504" spans="1:13" s="18" customFormat="1" ht="60" customHeight="1">
      <c r="A504" s="72">
        <v>503</v>
      </c>
      <c r="B504" s="72" t="s">
        <v>1686</v>
      </c>
      <c r="C504" s="200"/>
      <c r="D504" s="197"/>
      <c r="E504" s="65" t="s">
        <v>610</v>
      </c>
      <c r="F504" s="67"/>
      <c r="G504" s="67" t="s">
        <v>1440</v>
      </c>
      <c r="H504" s="67" t="s">
        <v>611</v>
      </c>
      <c r="I504" s="63"/>
      <c r="J504" s="93"/>
      <c r="K504" s="69"/>
      <c r="L504" s="65"/>
      <c r="M504" s="65"/>
    </row>
    <row r="505" spans="1:13" s="18" customFormat="1" ht="60" customHeight="1">
      <c r="A505" s="72">
        <v>504</v>
      </c>
      <c r="B505" s="72" t="s">
        <v>1686</v>
      </c>
      <c r="C505" s="200"/>
      <c r="D505" s="197"/>
      <c r="E505" s="65" t="s">
        <v>612</v>
      </c>
      <c r="F505" s="67"/>
      <c r="G505" s="67" t="s">
        <v>1441</v>
      </c>
      <c r="H505" s="67" t="s">
        <v>613</v>
      </c>
      <c r="I505" s="63"/>
      <c r="J505" s="93"/>
      <c r="K505" s="69"/>
      <c r="L505" s="65"/>
      <c r="M505" s="65"/>
    </row>
    <row r="506" spans="1:13" s="18" customFormat="1" ht="60" customHeight="1">
      <c r="A506" s="72">
        <v>505</v>
      </c>
      <c r="B506" s="72" t="s">
        <v>1686</v>
      </c>
      <c r="C506" s="200"/>
      <c r="D506" s="197"/>
      <c r="E506" s="65" t="s">
        <v>614</v>
      </c>
      <c r="F506" s="67"/>
      <c r="G506" s="67" t="s">
        <v>1442</v>
      </c>
      <c r="H506" s="67" t="s">
        <v>615</v>
      </c>
      <c r="I506" s="63"/>
      <c r="J506" s="93"/>
      <c r="K506" s="69"/>
      <c r="L506" s="65"/>
      <c r="M506" s="65"/>
    </row>
    <row r="507" spans="1:13" s="18" customFormat="1" ht="60" customHeight="1">
      <c r="A507" s="72">
        <v>506</v>
      </c>
      <c r="B507" s="72" t="s">
        <v>1686</v>
      </c>
      <c r="C507" s="200"/>
      <c r="D507" s="197"/>
      <c r="E507" s="196" t="s">
        <v>616</v>
      </c>
      <c r="F507" s="65" t="s">
        <v>617</v>
      </c>
      <c r="G507" s="67" t="s">
        <v>1443</v>
      </c>
      <c r="H507" s="65" t="s">
        <v>1444</v>
      </c>
      <c r="I507" s="63"/>
      <c r="J507" s="93"/>
      <c r="K507" s="69"/>
      <c r="L507" s="65"/>
      <c r="M507" s="65"/>
    </row>
    <row r="508" spans="1:13" s="18" customFormat="1" ht="60" customHeight="1">
      <c r="A508" s="72">
        <v>507</v>
      </c>
      <c r="B508" s="72" t="s">
        <v>1686</v>
      </c>
      <c r="C508" s="200"/>
      <c r="D508" s="197"/>
      <c r="E508" s="196"/>
      <c r="F508" s="65" t="s">
        <v>618</v>
      </c>
      <c r="G508" s="67" t="s">
        <v>1445</v>
      </c>
      <c r="H508" s="65" t="s">
        <v>619</v>
      </c>
      <c r="I508" s="63"/>
      <c r="J508" s="93"/>
      <c r="K508" s="69"/>
      <c r="L508" s="65"/>
      <c r="M508" s="65"/>
    </row>
    <row r="509" spans="1:13" s="18" customFormat="1" ht="60" customHeight="1">
      <c r="A509" s="72">
        <v>508</v>
      </c>
      <c r="B509" s="72" t="s">
        <v>1686</v>
      </c>
      <c r="C509" s="200"/>
      <c r="D509" s="197"/>
      <c r="E509" s="196"/>
      <c r="F509" s="65" t="s">
        <v>620</v>
      </c>
      <c r="G509" s="67" t="s">
        <v>1445</v>
      </c>
      <c r="H509" s="65" t="s">
        <v>621</v>
      </c>
      <c r="I509" s="63"/>
      <c r="J509" s="93"/>
      <c r="K509" s="69"/>
      <c r="L509" s="65"/>
      <c r="M509" s="65"/>
    </row>
    <row r="510" spans="1:13" s="18" customFormat="1" ht="60" customHeight="1">
      <c r="A510" s="72">
        <v>509</v>
      </c>
      <c r="B510" s="72" t="s">
        <v>1686</v>
      </c>
      <c r="C510" s="200"/>
      <c r="D510" s="197"/>
      <c r="E510" s="67" t="s">
        <v>622</v>
      </c>
      <c r="F510" s="65"/>
      <c r="G510" s="67" t="s">
        <v>1446</v>
      </c>
      <c r="H510" s="65" t="s">
        <v>194</v>
      </c>
      <c r="I510" s="63"/>
      <c r="J510" s="93"/>
      <c r="K510" s="69"/>
      <c r="L510" s="65"/>
      <c r="M510" s="65"/>
    </row>
    <row r="511" spans="1:13" s="18" customFormat="1" ht="60" customHeight="1">
      <c r="A511" s="72">
        <v>510</v>
      </c>
      <c r="B511" s="72" t="s">
        <v>1686</v>
      </c>
      <c r="C511" s="200"/>
      <c r="D511" s="197"/>
      <c r="E511" s="67" t="s">
        <v>623</v>
      </c>
      <c r="F511" s="65"/>
      <c r="G511" s="67" t="s">
        <v>1447</v>
      </c>
      <c r="H511" s="65" t="s">
        <v>541</v>
      </c>
      <c r="I511" s="63"/>
      <c r="J511" s="93"/>
      <c r="K511" s="69"/>
      <c r="L511" s="65"/>
      <c r="M511" s="65"/>
    </row>
    <row r="512" spans="1:13" s="18" customFormat="1" ht="60" customHeight="1">
      <c r="A512" s="72">
        <v>511</v>
      </c>
      <c r="B512" s="72" t="s">
        <v>1686</v>
      </c>
      <c r="C512" s="200"/>
      <c r="D512" s="197"/>
      <c r="E512" s="65" t="s">
        <v>624</v>
      </c>
      <c r="F512" s="65"/>
      <c r="G512" s="67" t="s">
        <v>1448</v>
      </c>
      <c r="H512" s="65" t="s">
        <v>625</v>
      </c>
      <c r="I512" s="63"/>
      <c r="J512" s="93"/>
      <c r="K512" s="69"/>
      <c r="L512" s="65"/>
      <c r="M512" s="65"/>
    </row>
    <row r="513" spans="1:13" s="18" customFormat="1" ht="60" customHeight="1">
      <c r="A513" s="72">
        <v>512</v>
      </c>
      <c r="B513" s="72" t="s">
        <v>1686</v>
      </c>
      <c r="C513" s="200"/>
      <c r="D513" s="197"/>
      <c r="E513" s="65" t="s">
        <v>626</v>
      </c>
      <c r="F513" s="65"/>
      <c r="G513" s="67" t="s">
        <v>1449</v>
      </c>
      <c r="H513" s="65" t="s">
        <v>627</v>
      </c>
      <c r="I513" s="63"/>
      <c r="J513" s="93"/>
      <c r="K513" s="69"/>
      <c r="L513" s="65"/>
      <c r="M513" s="65"/>
    </row>
    <row r="514" spans="1:13" s="18" customFormat="1" ht="60" customHeight="1">
      <c r="A514" s="72">
        <v>513</v>
      </c>
      <c r="B514" s="72" t="s">
        <v>1686</v>
      </c>
      <c r="C514" s="200"/>
      <c r="D514" s="197"/>
      <c r="E514" s="65" t="s">
        <v>628</v>
      </c>
      <c r="F514" s="65"/>
      <c r="G514" s="67" t="s">
        <v>1450</v>
      </c>
      <c r="H514" s="65" t="s">
        <v>1451</v>
      </c>
      <c r="I514" s="63"/>
      <c r="J514" s="93"/>
      <c r="K514" s="69"/>
      <c r="L514" s="65"/>
      <c r="M514" s="65"/>
    </row>
    <row r="515" spans="1:13" s="18" customFormat="1" ht="63.95" customHeight="1">
      <c r="A515" s="72">
        <v>514</v>
      </c>
      <c r="B515" s="72" t="s">
        <v>1686</v>
      </c>
      <c r="C515" s="200"/>
      <c r="D515" s="197"/>
      <c r="E515" s="65" t="s">
        <v>629</v>
      </c>
      <c r="F515" s="67"/>
      <c r="G515" s="67" t="s">
        <v>1452</v>
      </c>
      <c r="H515" s="67" t="s">
        <v>630</v>
      </c>
      <c r="I515" s="63"/>
      <c r="J515" s="93"/>
      <c r="K515" s="69"/>
      <c r="L515" s="65"/>
      <c r="M515" s="65"/>
    </row>
    <row r="516" spans="1:13" s="18" customFormat="1" ht="63.95" customHeight="1">
      <c r="A516" s="72">
        <v>515</v>
      </c>
      <c r="B516" s="72" t="s">
        <v>1686</v>
      </c>
      <c r="C516" s="200"/>
      <c r="D516" s="197"/>
      <c r="E516" s="65" t="s">
        <v>631</v>
      </c>
      <c r="F516" s="67"/>
      <c r="G516" s="67" t="s">
        <v>1453</v>
      </c>
      <c r="H516" s="67" t="s">
        <v>632</v>
      </c>
      <c r="I516" s="63"/>
      <c r="J516" s="93"/>
      <c r="K516" s="69"/>
      <c r="L516" s="65"/>
      <c r="M516" s="65"/>
    </row>
    <row r="517" spans="1:13" s="18" customFormat="1" ht="63.95" customHeight="1">
      <c r="A517" s="72">
        <v>516</v>
      </c>
      <c r="B517" s="72" t="s">
        <v>1686</v>
      </c>
      <c r="C517" s="200"/>
      <c r="D517" s="197"/>
      <c r="E517" s="65" t="s">
        <v>633</v>
      </c>
      <c r="F517" s="67"/>
      <c r="G517" s="67" t="s">
        <v>1454</v>
      </c>
      <c r="H517" s="67" t="s">
        <v>634</v>
      </c>
      <c r="I517" s="63"/>
      <c r="J517" s="93"/>
      <c r="K517" s="69"/>
      <c r="L517" s="65"/>
      <c r="M517" s="65"/>
    </row>
    <row r="518" spans="1:13" s="18" customFormat="1" ht="63.95" customHeight="1">
      <c r="A518" s="72">
        <v>517</v>
      </c>
      <c r="B518" s="72" t="s">
        <v>1686</v>
      </c>
      <c r="C518" s="200"/>
      <c r="D518" s="197"/>
      <c r="E518" s="65" t="s">
        <v>635</v>
      </c>
      <c r="F518" s="67"/>
      <c r="G518" s="67" t="s">
        <v>1455</v>
      </c>
      <c r="H518" s="67" t="s">
        <v>634</v>
      </c>
      <c r="I518" s="63"/>
      <c r="J518" s="93"/>
      <c r="K518" s="69"/>
      <c r="L518" s="65"/>
      <c r="M518" s="65"/>
    </row>
    <row r="519" spans="1:13" s="18" customFormat="1" ht="63.95" customHeight="1">
      <c r="A519" s="72">
        <v>518</v>
      </c>
      <c r="B519" s="72" t="s">
        <v>1686</v>
      </c>
      <c r="C519" s="200"/>
      <c r="D519" s="197"/>
      <c r="E519" s="65" t="s">
        <v>1456</v>
      </c>
      <c r="F519" s="67"/>
      <c r="G519" s="67" t="s">
        <v>1457</v>
      </c>
      <c r="H519" s="67" t="s">
        <v>1458</v>
      </c>
      <c r="I519" s="63"/>
      <c r="J519" s="93"/>
      <c r="K519" s="69"/>
      <c r="L519" s="65"/>
      <c r="M519" s="65"/>
    </row>
    <row r="520" spans="1:13" s="18" customFormat="1" ht="63.95" customHeight="1">
      <c r="A520" s="72">
        <v>519</v>
      </c>
      <c r="B520" s="72" t="s">
        <v>1686</v>
      </c>
      <c r="C520" s="200"/>
      <c r="D520" s="197"/>
      <c r="E520" s="65" t="s">
        <v>636</v>
      </c>
      <c r="F520" s="67"/>
      <c r="G520" s="67" t="s">
        <v>1459</v>
      </c>
      <c r="H520" s="67" t="s">
        <v>637</v>
      </c>
      <c r="I520" s="63"/>
      <c r="J520" s="93"/>
      <c r="K520" s="69"/>
      <c r="L520" s="65"/>
      <c r="M520" s="65"/>
    </row>
    <row r="521" spans="1:13" s="18" customFormat="1" ht="63.95" customHeight="1">
      <c r="A521" s="72">
        <v>520</v>
      </c>
      <c r="B521" s="72" t="s">
        <v>1686</v>
      </c>
      <c r="C521" s="200"/>
      <c r="D521" s="197"/>
      <c r="E521" s="65" t="s">
        <v>638</v>
      </c>
      <c r="F521" s="67"/>
      <c r="G521" s="67" t="s">
        <v>1460</v>
      </c>
      <c r="H521" s="67" t="s">
        <v>194</v>
      </c>
      <c r="I521" s="63"/>
      <c r="J521" s="93"/>
      <c r="K521" s="69"/>
      <c r="L521" s="65"/>
      <c r="M521" s="65"/>
    </row>
    <row r="522" spans="1:13" s="18" customFormat="1" ht="63.95" customHeight="1">
      <c r="A522" s="72">
        <v>521</v>
      </c>
      <c r="B522" s="72" t="s">
        <v>1686</v>
      </c>
      <c r="C522" s="200"/>
      <c r="D522" s="197"/>
      <c r="E522" s="65" t="s">
        <v>639</v>
      </c>
      <c r="F522" s="67"/>
      <c r="G522" s="67" t="s">
        <v>1461</v>
      </c>
      <c r="H522" s="67" t="s">
        <v>640</v>
      </c>
      <c r="I522" s="63"/>
      <c r="J522" s="93"/>
      <c r="K522" s="69"/>
      <c r="L522" s="65"/>
      <c r="M522" s="65"/>
    </row>
    <row r="523" spans="1:13" s="18" customFormat="1" ht="63.95" customHeight="1">
      <c r="A523" s="72">
        <v>522</v>
      </c>
      <c r="B523" s="72" t="s">
        <v>1686</v>
      </c>
      <c r="C523" s="200"/>
      <c r="D523" s="197"/>
      <c r="E523" s="65" t="s">
        <v>641</v>
      </c>
      <c r="F523" s="67"/>
      <c r="G523" s="67" t="s">
        <v>1462</v>
      </c>
      <c r="H523" s="67" t="s">
        <v>642</v>
      </c>
      <c r="I523" s="63"/>
      <c r="J523" s="93"/>
      <c r="K523" s="69"/>
      <c r="L523" s="65"/>
      <c r="M523" s="65"/>
    </row>
    <row r="524" spans="1:13" s="18" customFormat="1" ht="63.95" customHeight="1">
      <c r="A524" s="72">
        <v>523</v>
      </c>
      <c r="B524" s="72" t="s">
        <v>1686</v>
      </c>
      <c r="C524" s="200"/>
      <c r="D524" s="197"/>
      <c r="E524" s="65" t="s">
        <v>643</v>
      </c>
      <c r="F524" s="67"/>
      <c r="G524" s="67" t="s">
        <v>1463</v>
      </c>
      <c r="H524" s="67" t="s">
        <v>644</v>
      </c>
      <c r="I524" s="63"/>
      <c r="J524" s="93"/>
      <c r="K524" s="69"/>
      <c r="L524" s="65"/>
      <c r="M524" s="65"/>
    </row>
    <row r="525" spans="1:13" s="18" customFormat="1" ht="63.95" customHeight="1">
      <c r="A525" s="72">
        <v>524</v>
      </c>
      <c r="B525" s="72" t="s">
        <v>1686</v>
      </c>
      <c r="C525" s="200"/>
      <c r="D525" s="197"/>
      <c r="E525" s="65" t="s">
        <v>645</v>
      </c>
      <c r="F525" s="67"/>
      <c r="G525" s="67" t="s">
        <v>1464</v>
      </c>
      <c r="H525" s="67" t="s">
        <v>646</v>
      </c>
      <c r="I525" s="63"/>
      <c r="J525" s="93"/>
      <c r="K525" s="69"/>
      <c r="L525" s="65"/>
      <c r="M525" s="65"/>
    </row>
    <row r="526" spans="1:13" s="18" customFormat="1" ht="63.95" customHeight="1">
      <c r="A526" s="72">
        <v>525</v>
      </c>
      <c r="B526" s="72" t="s">
        <v>1686</v>
      </c>
      <c r="C526" s="200"/>
      <c r="D526" s="197"/>
      <c r="E526" s="65" t="s">
        <v>647</v>
      </c>
      <c r="F526" s="67"/>
      <c r="G526" s="67" t="s">
        <v>1465</v>
      </c>
      <c r="H526" s="67" t="s">
        <v>648</v>
      </c>
      <c r="I526" s="63"/>
      <c r="J526" s="93"/>
      <c r="K526" s="69"/>
      <c r="L526" s="65"/>
      <c r="M526" s="65"/>
    </row>
    <row r="527" spans="1:13" s="18" customFormat="1" ht="63.95" customHeight="1">
      <c r="A527" s="72">
        <v>526</v>
      </c>
      <c r="B527" s="72" t="s">
        <v>1686</v>
      </c>
      <c r="C527" s="200"/>
      <c r="D527" s="197"/>
      <c r="E527" s="65" t="s">
        <v>649</v>
      </c>
      <c r="F527" s="67"/>
      <c r="G527" s="67" t="s">
        <v>1466</v>
      </c>
      <c r="H527" s="67" t="s">
        <v>650</v>
      </c>
      <c r="I527" s="63"/>
      <c r="J527" s="93"/>
      <c r="K527" s="69"/>
      <c r="L527" s="65"/>
      <c r="M527" s="65"/>
    </row>
    <row r="528" spans="1:13" s="18" customFormat="1" ht="63.95" customHeight="1">
      <c r="A528" s="72">
        <v>527</v>
      </c>
      <c r="B528" s="72" t="s">
        <v>1686</v>
      </c>
      <c r="C528" s="200"/>
      <c r="D528" s="197"/>
      <c r="E528" s="65" t="s">
        <v>651</v>
      </c>
      <c r="F528" s="67"/>
      <c r="G528" s="67" t="s">
        <v>1467</v>
      </c>
      <c r="H528" s="67" t="s">
        <v>2252</v>
      </c>
      <c r="I528" s="63"/>
      <c r="J528" s="93"/>
      <c r="K528" s="69"/>
      <c r="L528" s="65"/>
      <c r="M528" s="65"/>
    </row>
    <row r="529" spans="1:13" s="18" customFormat="1" ht="63.95" customHeight="1">
      <c r="A529" s="72">
        <v>528</v>
      </c>
      <c r="B529" s="72" t="s">
        <v>1686</v>
      </c>
      <c r="C529" s="200"/>
      <c r="D529" s="197"/>
      <c r="E529" s="105" t="s">
        <v>651</v>
      </c>
      <c r="F529" s="107"/>
      <c r="G529" s="107" t="s">
        <v>1467</v>
      </c>
      <c r="H529" s="107" t="s">
        <v>2243</v>
      </c>
      <c r="I529" s="63"/>
      <c r="J529" s="93"/>
      <c r="K529" s="108"/>
      <c r="L529" s="105"/>
      <c r="M529" s="105"/>
    </row>
    <row r="530" spans="1:13" s="18" customFormat="1" ht="63.95" customHeight="1">
      <c r="A530" s="72">
        <v>529</v>
      </c>
      <c r="B530" s="72" t="s">
        <v>1686</v>
      </c>
      <c r="C530" s="200"/>
      <c r="D530" s="197"/>
      <c r="E530" s="65" t="s">
        <v>652</v>
      </c>
      <c r="F530" s="67"/>
      <c r="G530" s="67" t="s">
        <v>1468</v>
      </c>
      <c r="H530" s="67" t="s">
        <v>653</v>
      </c>
      <c r="I530" s="63"/>
      <c r="J530" s="93"/>
      <c r="K530" s="69"/>
      <c r="L530" s="65"/>
      <c r="M530" s="65"/>
    </row>
    <row r="531" spans="1:13" s="18" customFormat="1" ht="63.95" customHeight="1">
      <c r="A531" s="72">
        <v>530</v>
      </c>
      <c r="B531" s="72" t="s">
        <v>1686</v>
      </c>
      <c r="C531" s="200"/>
      <c r="D531" s="197"/>
      <c r="E531" s="65" t="s">
        <v>654</v>
      </c>
      <c r="F531" s="65"/>
      <c r="G531" s="65" t="s">
        <v>1469</v>
      </c>
      <c r="H531" s="65" t="s">
        <v>655</v>
      </c>
      <c r="I531" s="63"/>
      <c r="J531" s="93"/>
      <c r="K531" s="69"/>
      <c r="L531" s="65"/>
      <c r="M531" s="65"/>
    </row>
    <row r="532" spans="1:13" s="18" customFormat="1" ht="63.95" customHeight="1">
      <c r="A532" s="72">
        <v>531</v>
      </c>
      <c r="B532" s="72" t="s">
        <v>1686</v>
      </c>
      <c r="C532" s="200"/>
      <c r="D532" s="197"/>
      <c r="E532" s="65" t="s">
        <v>502</v>
      </c>
      <c r="F532" s="65"/>
      <c r="G532" s="65" t="s">
        <v>1470</v>
      </c>
      <c r="H532" s="65" t="s">
        <v>656</v>
      </c>
      <c r="I532" s="63"/>
      <c r="J532" s="93"/>
      <c r="K532" s="69"/>
      <c r="L532" s="65"/>
      <c r="M532" s="65"/>
    </row>
    <row r="533" spans="1:13" s="18" customFormat="1" ht="63.95" customHeight="1">
      <c r="A533" s="72">
        <v>532</v>
      </c>
      <c r="B533" s="72" t="s">
        <v>1686</v>
      </c>
      <c r="C533" s="200"/>
      <c r="D533" s="197"/>
      <c r="E533" s="65" t="s">
        <v>504</v>
      </c>
      <c r="F533" s="65"/>
      <c r="G533" s="65" t="s">
        <v>1471</v>
      </c>
      <c r="H533" s="67" t="s">
        <v>505</v>
      </c>
      <c r="I533" s="63"/>
      <c r="J533" s="93"/>
      <c r="K533" s="69"/>
      <c r="L533" s="65"/>
      <c r="M533" s="65"/>
    </row>
    <row r="534" spans="1:13" s="18" customFormat="1" ht="63.95" customHeight="1">
      <c r="A534" s="72">
        <v>533</v>
      </c>
      <c r="B534" s="72" t="s">
        <v>1686</v>
      </c>
      <c r="C534" s="200"/>
      <c r="D534" s="197"/>
      <c r="E534" s="65" t="s">
        <v>506</v>
      </c>
      <c r="F534" s="65"/>
      <c r="G534" s="65" t="s">
        <v>1472</v>
      </c>
      <c r="H534" s="65" t="s">
        <v>657</v>
      </c>
      <c r="I534" s="63"/>
      <c r="J534" s="93"/>
      <c r="K534" s="69"/>
      <c r="L534" s="65"/>
      <c r="M534" s="65"/>
    </row>
    <row r="535" spans="1:13" s="18" customFormat="1" ht="63.95" customHeight="1">
      <c r="A535" s="72">
        <v>534</v>
      </c>
      <c r="B535" s="72" t="s">
        <v>1686</v>
      </c>
      <c r="C535" s="200"/>
      <c r="D535" s="197"/>
      <c r="E535" s="65" t="s">
        <v>507</v>
      </c>
      <c r="F535" s="65"/>
      <c r="G535" s="65" t="s">
        <v>1473</v>
      </c>
      <c r="H535" s="65" t="s">
        <v>508</v>
      </c>
      <c r="I535" s="63"/>
      <c r="J535" s="93"/>
      <c r="K535" s="69"/>
      <c r="L535" s="65"/>
      <c r="M535" s="65"/>
    </row>
    <row r="536" spans="1:13" s="18" customFormat="1" ht="63.95" customHeight="1">
      <c r="A536" s="72">
        <v>535</v>
      </c>
      <c r="B536" s="72" t="s">
        <v>1686</v>
      </c>
      <c r="C536" s="200"/>
      <c r="D536" s="197"/>
      <c r="E536" s="65" t="s">
        <v>509</v>
      </c>
      <c r="F536" s="65"/>
      <c r="G536" s="65" t="s">
        <v>1474</v>
      </c>
      <c r="H536" s="65" t="s">
        <v>510</v>
      </c>
      <c r="I536" s="63"/>
      <c r="J536" s="93"/>
      <c r="K536" s="69"/>
      <c r="L536" s="65"/>
      <c r="M536" s="65"/>
    </row>
    <row r="537" spans="1:13" s="18" customFormat="1" ht="63.95" customHeight="1">
      <c r="A537" s="72">
        <v>536</v>
      </c>
      <c r="B537" s="72" t="s">
        <v>1686</v>
      </c>
      <c r="C537" s="200"/>
      <c r="D537" s="197"/>
      <c r="E537" s="65" t="s">
        <v>511</v>
      </c>
      <c r="F537" s="65"/>
      <c r="G537" s="65" t="s">
        <v>1475</v>
      </c>
      <c r="H537" s="65" t="s">
        <v>658</v>
      </c>
      <c r="I537" s="63"/>
      <c r="J537" s="93"/>
      <c r="K537" s="69"/>
      <c r="L537" s="65"/>
      <c r="M537" s="65"/>
    </row>
    <row r="538" spans="1:13" s="18" customFormat="1" ht="63.95" customHeight="1">
      <c r="A538" s="72">
        <v>537</v>
      </c>
      <c r="B538" s="72" t="s">
        <v>1686</v>
      </c>
      <c r="C538" s="200"/>
      <c r="D538" s="197"/>
      <c r="E538" s="65" t="s">
        <v>513</v>
      </c>
      <c r="F538" s="65"/>
      <c r="G538" s="65" t="s">
        <v>1476</v>
      </c>
      <c r="H538" s="65" t="s">
        <v>514</v>
      </c>
      <c r="I538" s="63"/>
      <c r="J538" s="93"/>
      <c r="K538" s="69"/>
      <c r="L538" s="65"/>
      <c r="M538" s="65"/>
    </row>
    <row r="539" spans="1:13" s="18" customFormat="1" ht="63.95" customHeight="1">
      <c r="A539" s="72">
        <v>538</v>
      </c>
      <c r="B539" s="72" t="s">
        <v>1686</v>
      </c>
      <c r="C539" s="200"/>
      <c r="D539" s="197"/>
      <c r="E539" s="65" t="s">
        <v>515</v>
      </c>
      <c r="F539" s="65"/>
      <c r="G539" s="65" t="s">
        <v>1477</v>
      </c>
      <c r="H539" s="65" t="s">
        <v>516</v>
      </c>
      <c r="I539" s="63"/>
      <c r="J539" s="93"/>
      <c r="K539" s="69"/>
      <c r="L539" s="65"/>
      <c r="M539" s="65"/>
    </row>
    <row r="540" spans="1:13" s="18" customFormat="1" ht="63.95" customHeight="1">
      <c r="A540" s="72">
        <v>539</v>
      </c>
      <c r="B540" s="72" t="s">
        <v>1686</v>
      </c>
      <c r="C540" s="200"/>
      <c r="D540" s="197"/>
      <c r="E540" s="65" t="s">
        <v>517</v>
      </c>
      <c r="F540" s="65"/>
      <c r="G540" s="65" t="s">
        <v>1478</v>
      </c>
      <c r="H540" s="65" t="s">
        <v>516</v>
      </c>
      <c r="I540" s="63"/>
      <c r="J540" s="93"/>
      <c r="K540" s="69"/>
      <c r="L540" s="65"/>
      <c r="M540" s="65"/>
    </row>
    <row r="541" spans="1:13" s="18" customFormat="1" ht="63.95" customHeight="1">
      <c r="A541" s="72">
        <v>540</v>
      </c>
      <c r="B541" s="72" t="s">
        <v>1686</v>
      </c>
      <c r="C541" s="200"/>
      <c r="D541" s="197"/>
      <c r="E541" s="65" t="s">
        <v>518</v>
      </c>
      <c r="F541" s="65"/>
      <c r="G541" s="65" t="s">
        <v>1479</v>
      </c>
      <c r="H541" s="65" t="s">
        <v>519</v>
      </c>
      <c r="I541" s="63"/>
      <c r="J541" s="93"/>
      <c r="K541" s="69"/>
      <c r="L541" s="65"/>
      <c r="M541" s="65"/>
    </row>
    <row r="542" spans="1:13" s="18" customFormat="1" ht="63.95" customHeight="1">
      <c r="A542" s="72">
        <v>541</v>
      </c>
      <c r="B542" s="72" t="s">
        <v>1686</v>
      </c>
      <c r="C542" s="200"/>
      <c r="D542" s="197"/>
      <c r="E542" s="65" t="s">
        <v>521</v>
      </c>
      <c r="F542" s="65"/>
      <c r="G542" s="65" t="s">
        <v>1480</v>
      </c>
      <c r="H542" s="65" t="s">
        <v>522</v>
      </c>
      <c r="I542" s="63"/>
      <c r="J542" s="93"/>
      <c r="K542" s="69"/>
      <c r="L542" s="65"/>
      <c r="M542" s="65"/>
    </row>
    <row r="543" spans="1:13" s="18" customFormat="1" ht="63.95" customHeight="1">
      <c r="A543" s="72">
        <v>542</v>
      </c>
      <c r="B543" s="72" t="s">
        <v>1686</v>
      </c>
      <c r="C543" s="200"/>
      <c r="D543" s="197"/>
      <c r="E543" s="196" t="s">
        <v>523</v>
      </c>
      <c r="F543" s="65" t="s">
        <v>524</v>
      </c>
      <c r="G543" s="65" t="s">
        <v>1480</v>
      </c>
      <c r="H543" s="65" t="s">
        <v>525</v>
      </c>
      <c r="I543" s="63"/>
      <c r="J543" s="93"/>
      <c r="K543" s="69"/>
      <c r="L543" s="65"/>
      <c r="M543" s="65"/>
    </row>
    <row r="544" spans="1:13" s="18" customFormat="1" ht="63.95" customHeight="1">
      <c r="A544" s="72">
        <v>543</v>
      </c>
      <c r="B544" s="72" t="s">
        <v>1686</v>
      </c>
      <c r="C544" s="200"/>
      <c r="D544" s="197"/>
      <c r="E544" s="196"/>
      <c r="F544" s="65" t="s">
        <v>526</v>
      </c>
      <c r="G544" s="65" t="s">
        <v>1480</v>
      </c>
      <c r="H544" s="65" t="s">
        <v>527</v>
      </c>
      <c r="I544" s="63"/>
      <c r="J544" s="93"/>
      <c r="K544" s="69"/>
      <c r="L544" s="65"/>
      <c r="M544" s="65"/>
    </row>
    <row r="545" spans="1:13" s="18" customFormat="1" ht="63.95" customHeight="1">
      <c r="A545" s="72">
        <v>544</v>
      </c>
      <c r="B545" s="72" t="s">
        <v>1686</v>
      </c>
      <c r="C545" s="200"/>
      <c r="D545" s="197"/>
      <c r="E545" s="196"/>
      <c r="F545" s="65" t="s">
        <v>528</v>
      </c>
      <c r="G545" s="65" t="s">
        <v>1480</v>
      </c>
      <c r="H545" s="65" t="s">
        <v>529</v>
      </c>
      <c r="I545" s="63"/>
      <c r="J545" s="93"/>
      <c r="K545" s="69"/>
      <c r="L545" s="65"/>
      <c r="M545" s="65"/>
    </row>
    <row r="546" spans="1:13" s="18" customFormat="1" ht="78" customHeight="1">
      <c r="A546" s="72">
        <v>545</v>
      </c>
      <c r="B546" s="72" t="s">
        <v>1686</v>
      </c>
      <c r="C546" s="200"/>
      <c r="D546" s="197"/>
      <c r="E546" s="65" t="s">
        <v>530</v>
      </c>
      <c r="F546" s="65"/>
      <c r="G546" s="65" t="s">
        <v>1481</v>
      </c>
      <c r="H546" s="65" t="s">
        <v>531</v>
      </c>
      <c r="I546" s="63"/>
      <c r="J546" s="93"/>
      <c r="K546" s="69"/>
      <c r="L546" s="65"/>
      <c r="M546" s="65"/>
    </row>
    <row r="547" spans="1:13" s="18" customFormat="1" ht="78" customHeight="1">
      <c r="A547" s="72">
        <v>546</v>
      </c>
      <c r="B547" s="72" t="s">
        <v>1686</v>
      </c>
      <c r="C547" s="200"/>
      <c r="D547" s="197"/>
      <c r="E547" s="65" t="s">
        <v>532</v>
      </c>
      <c r="F547" s="65"/>
      <c r="G547" s="65" t="s">
        <v>1482</v>
      </c>
      <c r="H547" s="65" t="s">
        <v>533</v>
      </c>
      <c r="I547" s="63"/>
      <c r="J547" s="93"/>
      <c r="K547" s="69"/>
      <c r="L547" s="65"/>
      <c r="M547" s="65"/>
    </row>
    <row r="548" spans="1:13" s="18" customFormat="1" ht="78" customHeight="1">
      <c r="A548" s="72">
        <v>547</v>
      </c>
      <c r="B548" s="72" t="s">
        <v>1686</v>
      </c>
      <c r="C548" s="200"/>
      <c r="D548" s="197"/>
      <c r="E548" s="196" t="s">
        <v>534</v>
      </c>
      <c r="F548" s="65" t="s">
        <v>535</v>
      </c>
      <c r="G548" s="65" t="s">
        <v>1483</v>
      </c>
      <c r="H548" s="65" t="s">
        <v>536</v>
      </c>
      <c r="I548" s="63"/>
      <c r="J548" s="93"/>
      <c r="K548" s="69"/>
      <c r="L548" s="65"/>
      <c r="M548" s="65"/>
    </row>
    <row r="549" spans="1:13" s="18" customFormat="1" ht="78" customHeight="1">
      <c r="A549" s="72">
        <v>548</v>
      </c>
      <c r="B549" s="72" t="s">
        <v>1686</v>
      </c>
      <c r="C549" s="200"/>
      <c r="D549" s="197"/>
      <c r="E549" s="196"/>
      <c r="F549" s="65" t="s">
        <v>537</v>
      </c>
      <c r="G549" s="65" t="s">
        <v>1484</v>
      </c>
      <c r="H549" s="65" t="s">
        <v>538</v>
      </c>
      <c r="I549" s="63"/>
      <c r="J549" s="93"/>
      <c r="K549" s="69"/>
      <c r="L549" s="65"/>
      <c r="M549" s="65"/>
    </row>
    <row r="550" spans="1:13" s="18" customFormat="1" ht="78" customHeight="1">
      <c r="A550" s="72">
        <v>549</v>
      </c>
      <c r="B550" s="72" t="s">
        <v>1686</v>
      </c>
      <c r="C550" s="200"/>
      <c r="D550" s="197"/>
      <c r="E550" s="65" t="s">
        <v>539</v>
      </c>
      <c r="F550" s="65"/>
      <c r="G550" s="65" t="s">
        <v>1485</v>
      </c>
      <c r="H550" s="65" t="s">
        <v>194</v>
      </c>
      <c r="I550" s="63"/>
      <c r="J550" s="93"/>
      <c r="K550" s="69"/>
      <c r="L550" s="65"/>
      <c r="M550" s="65"/>
    </row>
    <row r="551" spans="1:13" s="18" customFormat="1" ht="78" customHeight="1">
      <c r="A551" s="72">
        <v>550</v>
      </c>
      <c r="B551" s="72" t="s">
        <v>1686</v>
      </c>
      <c r="C551" s="200"/>
      <c r="D551" s="197"/>
      <c r="E551" s="65" t="s">
        <v>540</v>
      </c>
      <c r="F551" s="65"/>
      <c r="G551" s="65" t="s">
        <v>1486</v>
      </c>
      <c r="H551" s="65" t="s">
        <v>541</v>
      </c>
      <c r="I551" s="63"/>
      <c r="J551" s="93"/>
      <c r="K551" s="69"/>
      <c r="L551" s="65"/>
      <c r="M551" s="65"/>
    </row>
    <row r="552" spans="1:13" s="18" customFormat="1" ht="78" customHeight="1">
      <c r="A552" s="72">
        <v>551</v>
      </c>
      <c r="B552" s="72" t="s">
        <v>1686</v>
      </c>
      <c r="C552" s="200"/>
      <c r="D552" s="197"/>
      <c r="E552" s="65" t="s">
        <v>542</v>
      </c>
      <c r="F552" s="65"/>
      <c r="G552" s="65" t="s">
        <v>1487</v>
      </c>
      <c r="H552" s="65" t="s">
        <v>543</v>
      </c>
      <c r="I552" s="63"/>
      <c r="J552" s="93"/>
      <c r="K552" s="69"/>
      <c r="L552" s="65"/>
      <c r="M552" s="65"/>
    </row>
    <row r="553" spans="1:13" s="18" customFormat="1" ht="78" customHeight="1">
      <c r="A553" s="72">
        <v>552</v>
      </c>
      <c r="B553" s="72" t="s">
        <v>1686</v>
      </c>
      <c r="C553" s="200"/>
      <c r="D553" s="197"/>
      <c r="E553" s="65" t="s">
        <v>544</v>
      </c>
      <c r="F553" s="65"/>
      <c r="G553" s="65" t="s">
        <v>1488</v>
      </c>
      <c r="H553" s="65" t="s">
        <v>545</v>
      </c>
      <c r="I553" s="63"/>
      <c r="J553" s="93"/>
      <c r="K553" s="69"/>
      <c r="L553" s="65"/>
      <c r="M553" s="65"/>
    </row>
    <row r="554" spans="1:13" s="18" customFormat="1" ht="54" customHeight="1">
      <c r="A554" s="72">
        <v>553</v>
      </c>
      <c r="B554" s="72" t="s">
        <v>1686</v>
      </c>
      <c r="C554" s="200"/>
      <c r="D554" s="197"/>
      <c r="E554" s="65" t="s">
        <v>659</v>
      </c>
      <c r="F554" s="65"/>
      <c r="G554" s="65" t="s">
        <v>1489</v>
      </c>
      <c r="H554" s="65" t="s">
        <v>547</v>
      </c>
      <c r="I554" s="63"/>
      <c r="J554" s="93"/>
      <c r="K554" s="69"/>
      <c r="L554" s="65"/>
      <c r="M554" s="65"/>
    </row>
    <row r="555" spans="1:13" s="18" customFormat="1" ht="54" customHeight="1">
      <c r="A555" s="72">
        <v>554</v>
      </c>
      <c r="B555" s="72" t="s">
        <v>1686</v>
      </c>
      <c r="C555" s="200"/>
      <c r="D555" s="197"/>
      <c r="E555" s="65" t="s">
        <v>548</v>
      </c>
      <c r="F555" s="65"/>
      <c r="G555" s="65" t="s">
        <v>1490</v>
      </c>
      <c r="H555" s="65" t="s">
        <v>1491</v>
      </c>
      <c r="I555" s="63"/>
      <c r="J555" s="93"/>
      <c r="K555" s="69"/>
      <c r="L555" s="65"/>
      <c r="M555" s="65"/>
    </row>
    <row r="556" spans="1:13" s="18" customFormat="1" ht="54" customHeight="1">
      <c r="A556" s="72">
        <v>555</v>
      </c>
      <c r="B556" s="72" t="s">
        <v>1686</v>
      </c>
      <c r="C556" s="200"/>
      <c r="D556" s="197"/>
      <c r="E556" s="65" t="s">
        <v>550</v>
      </c>
      <c r="F556" s="65"/>
      <c r="G556" s="65" t="s">
        <v>1492</v>
      </c>
      <c r="H556" s="67" t="s">
        <v>2217</v>
      </c>
      <c r="I556" s="63"/>
      <c r="J556" s="93"/>
      <c r="K556" s="69"/>
      <c r="L556" s="65"/>
      <c r="M556" s="65"/>
    </row>
    <row r="557" spans="1:13" s="18" customFormat="1" ht="54" customHeight="1">
      <c r="A557" s="72">
        <v>556</v>
      </c>
      <c r="B557" s="72" t="s">
        <v>1686</v>
      </c>
      <c r="C557" s="200"/>
      <c r="D557" s="197"/>
      <c r="E557" s="65" t="s">
        <v>660</v>
      </c>
      <c r="F557" s="65"/>
      <c r="G557" s="65" t="s">
        <v>1493</v>
      </c>
      <c r="H557" s="65" t="s">
        <v>661</v>
      </c>
      <c r="I557" s="63"/>
      <c r="J557" s="93"/>
      <c r="K557" s="69"/>
      <c r="L557" s="65"/>
      <c r="M557" s="65"/>
    </row>
    <row r="558" spans="1:13" ht="69.75" customHeight="1">
      <c r="A558" s="72">
        <v>557</v>
      </c>
      <c r="B558" s="72" t="s">
        <v>1686</v>
      </c>
      <c r="C558" s="200"/>
      <c r="D558" s="198" t="s">
        <v>1494</v>
      </c>
      <c r="E558" s="196" t="s">
        <v>1495</v>
      </c>
      <c r="F558" s="67" t="s">
        <v>1496</v>
      </c>
      <c r="G558" s="67" t="s">
        <v>1497</v>
      </c>
      <c r="H558" s="67" t="s">
        <v>1498</v>
      </c>
      <c r="I558" s="63"/>
      <c r="K558" s="69"/>
      <c r="L558" s="73"/>
      <c r="M558" s="73"/>
    </row>
    <row r="559" spans="1:13" ht="42.75" customHeight="1">
      <c r="A559" s="72">
        <v>558</v>
      </c>
      <c r="B559" s="72" t="s">
        <v>1686</v>
      </c>
      <c r="C559" s="200"/>
      <c r="D559" s="198"/>
      <c r="E559" s="196"/>
      <c r="F559" s="67" t="s">
        <v>1499</v>
      </c>
      <c r="G559" s="67" t="s">
        <v>1497</v>
      </c>
      <c r="H559" s="67" t="s">
        <v>1500</v>
      </c>
      <c r="I559" s="63"/>
      <c r="K559" s="69"/>
      <c r="L559" s="73"/>
      <c r="M559" s="73"/>
    </row>
    <row r="560" spans="1:13" ht="47.25" customHeight="1">
      <c r="A560" s="72">
        <v>559</v>
      </c>
      <c r="B560" s="72" t="s">
        <v>1686</v>
      </c>
      <c r="C560" s="200"/>
      <c r="D560" s="198"/>
      <c r="E560" s="67" t="s">
        <v>1501</v>
      </c>
      <c r="F560" s="67"/>
      <c r="G560" s="67" t="s">
        <v>1502</v>
      </c>
      <c r="H560" s="67" t="s">
        <v>699</v>
      </c>
      <c r="I560" s="63"/>
      <c r="K560" s="69"/>
      <c r="L560" s="73"/>
      <c r="M560" s="73"/>
    </row>
    <row r="561" spans="1:13" ht="49.5" customHeight="1">
      <c r="A561" s="72">
        <v>560</v>
      </c>
      <c r="B561" s="72" t="s">
        <v>1686</v>
      </c>
      <c r="C561" s="200"/>
      <c r="D561" s="198"/>
      <c r="E561" s="65" t="s">
        <v>1503</v>
      </c>
      <c r="F561" s="67"/>
      <c r="G561" s="67" t="s">
        <v>1504</v>
      </c>
      <c r="H561" s="67" t="s">
        <v>1505</v>
      </c>
      <c r="I561" s="63"/>
      <c r="K561" s="69"/>
      <c r="L561" s="73"/>
      <c r="M561" s="73"/>
    </row>
    <row r="562" spans="1:13" ht="51.75" customHeight="1">
      <c r="A562" s="72">
        <v>561</v>
      </c>
      <c r="B562" s="72" t="s">
        <v>1686</v>
      </c>
      <c r="C562" s="200"/>
      <c r="D562" s="198"/>
      <c r="E562" s="65" t="s">
        <v>1506</v>
      </c>
      <c r="F562" s="67"/>
      <c r="G562" s="67" t="s">
        <v>1507</v>
      </c>
      <c r="H562" s="67" t="s">
        <v>1508</v>
      </c>
      <c r="I562" s="63"/>
      <c r="K562" s="69"/>
      <c r="L562" s="73"/>
      <c r="M562" s="73"/>
    </row>
    <row r="563" spans="1:13" ht="51.75" customHeight="1">
      <c r="A563" s="72">
        <v>562</v>
      </c>
      <c r="B563" s="72" t="s">
        <v>1686</v>
      </c>
      <c r="C563" s="200"/>
      <c r="D563" s="198"/>
      <c r="E563" s="65" t="s">
        <v>1510</v>
      </c>
      <c r="F563" s="67"/>
      <c r="G563" s="67" t="s">
        <v>1511</v>
      </c>
      <c r="H563" s="67" t="s">
        <v>1512</v>
      </c>
      <c r="I563" s="63"/>
      <c r="K563" s="69"/>
      <c r="L563" s="73"/>
      <c r="M563" s="73"/>
    </row>
    <row r="564" spans="1:13" ht="56.25" customHeight="1">
      <c r="A564" s="72">
        <v>563</v>
      </c>
      <c r="B564" s="72" t="s">
        <v>1686</v>
      </c>
      <c r="C564" s="200"/>
      <c r="D564" s="198"/>
      <c r="E564" s="65" t="s">
        <v>1513</v>
      </c>
      <c r="F564" s="67"/>
      <c r="G564" s="67" t="s">
        <v>1514</v>
      </c>
      <c r="H564" s="67" t="s">
        <v>1515</v>
      </c>
      <c r="I564" s="63"/>
      <c r="K564" s="69"/>
      <c r="L564" s="73"/>
      <c r="M564" s="73"/>
    </row>
    <row r="565" spans="1:13" ht="59.25" customHeight="1">
      <c r="A565" s="72">
        <v>564</v>
      </c>
      <c r="B565" s="72" t="s">
        <v>1686</v>
      </c>
      <c r="C565" s="200"/>
      <c r="D565" s="198"/>
      <c r="E565" s="65" t="s">
        <v>1516</v>
      </c>
      <c r="F565" s="67"/>
      <c r="G565" s="67" t="s">
        <v>1517</v>
      </c>
      <c r="H565" s="67" t="s">
        <v>699</v>
      </c>
      <c r="I565" s="63"/>
      <c r="K565" s="69"/>
      <c r="L565" s="73"/>
      <c r="M565" s="73"/>
    </row>
    <row r="566" spans="1:13" ht="54.75" customHeight="1">
      <c r="A566" s="72">
        <v>565</v>
      </c>
      <c r="B566" s="72" t="s">
        <v>1686</v>
      </c>
      <c r="C566" s="200"/>
      <c r="D566" s="198"/>
      <c r="E566" s="65" t="s">
        <v>1518</v>
      </c>
      <c r="F566" s="67" t="s">
        <v>2170</v>
      </c>
      <c r="G566" s="67" t="s">
        <v>2168</v>
      </c>
      <c r="H566" s="67" t="s">
        <v>2169</v>
      </c>
      <c r="I566" s="63"/>
      <c r="K566" s="69"/>
      <c r="L566" s="73"/>
      <c r="M566" s="73"/>
    </row>
    <row r="567" spans="1:13" ht="63.75" customHeight="1">
      <c r="A567" s="72">
        <v>566</v>
      </c>
      <c r="B567" s="72" t="s">
        <v>1686</v>
      </c>
      <c r="C567" s="200"/>
      <c r="D567" s="198"/>
      <c r="E567" s="65" t="s">
        <v>1519</v>
      </c>
      <c r="F567" s="67"/>
      <c r="G567" s="67" t="s">
        <v>1520</v>
      </c>
      <c r="H567" s="67" t="s">
        <v>1521</v>
      </c>
      <c r="I567" s="63"/>
      <c r="K567" s="69"/>
      <c r="L567" s="73"/>
      <c r="M567" s="73"/>
    </row>
    <row r="568" spans="1:13" ht="73.5" customHeight="1">
      <c r="A568" s="72">
        <v>567</v>
      </c>
      <c r="B568" s="72" t="s">
        <v>1686</v>
      </c>
      <c r="C568" s="200"/>
      <c r="D568" s="198"/>
      <c r="E568" s="65" t="s">
        <v>1522</v>
      </c>
      <c r="F568" s="67"/>
      <c r="G568" s="67" t="s">
        <v>1523</v>
      </c>
      <c r="H568" s="67" t="s">
        <v>2245</v>
      </c>
      <c r="I568" s="63"/>
      <c r="K568" s="69"/>
      <c r="L568" s="73"/>
      <c r="M568" s="73"/>
    </row>
    <row r="569" spans="1:13" ht="73.5" customHeight="1">
      <c r="A569" s="72">
        <v>568</v>
      </c>
      <c r="B569" s="72" t="s">
        <v>1686</v>
      </c>
      <c r="C569" s="200"/>
      <c r="D569" s="198"/>
      <c r="E569" s="105" t="s">
        <v>1522</v>
      </c>
      <c r="F569" s="107"/>
      <c r="G569" s="107" t="s">
        <v>1523</v>
      </c>
      <c r="H569" s="107" t="s">
        <v>2244</v>
      </c>
      <c r="I569" s="63"/>
      <c r="K569" s="108"/>
      <c r="L569" s="73"/>
      <c r="M569" s="73"/>
    </row>
    <row r="570" spans="1:13" ht="90" customHeight="1">
      <c r="A570" s="72">
        <v>569</v>
      </c>
      <c r="B570" s="72" t="s">
        <v>1686</v>
      </c>
      <c r="C570" s="200"/>
      <c r="D570" s="198"/>
      <c r="E570" s="65" t="s">
        <v>1524</v>
      </c>
      <c r="F570" s="67"/>
      <c r="G570" s="67" t="s">
        <v>1525</v>
      </c>
      <c r="H570" s="67" t="s">
        <v>1526</v>
      </c>
      <c r="I570" s="63"/>
      <c r="K570" s="69"/>
      <c r="L570" s="73"/>
      <c r="M570" s="73"/>
    </row>
    <row r="571" spans="1:13" ht="81.75" customHeight="1">
      <c r="A571" s="72">
        <v>570</v>
      </c>
      <c r="B571" s="72" t="s">
        <v>1686</v>
      </c>
      <c r="C571" s="200"/>
      <c r="D571" s="198"/>
      <c r="E571" s="65" t="s">
        <v>1527</v>
      </c>
      <c r="F571" s="67"/>
      <c r="G571" s="67" t="s">
        <v>1528</v>
      </c>
      <c r="H571" s="67" t="s">
        <v>1509</v>
      </c>
      <c r="I571" s="63"/>
      <c r="K571" s="69"/>
      <c r="L571" s="73"/>
      <c r="M571" s="73"/>
    </row>
    <row r="572" spans="1:13" ht="80.25" customHeight="1">
      <c r="A572" s="72">
        <v>571</v>
      </c>
      <c r="B572" s="72" t="s">
        <v>1686</v>
      </c>
      <c r="C572" s="200"/>
      <c r="D572" s="198"/>
      <c r="E572" s="65" t="s">
        <v>1529</v>
      </c>
      <c r="F572" s="67"/>
      <c r="G572" s="67" t="s">
        <v>1530</v>
      </c>
      <c r="H572" s="67" t="s">
        <v>2247</v>
      </c>
      <c r="I572" s="63"/>
      <c r="K572" s="69"/>
      <c r="L572" s="73"/>
      <c r="M572" s="73"/>
    </row>
    <row r="573" spans="1:13" ht="80.25" customHeight="1">
      <c r="A573" s="72">
        <v>572</v>
      </c>
      <c r="B573" s="72" t="s">
        <v>1686</v>
      </c>
      <c r="C573" s="200"/>
      <c r="D573" s="198"/>
      <c r="E573" s="105" t="s">
        <v>1529</v>
      </c>
      <c r="F573" s="107"/>
      <c r="G573" s="107" t="s">
        <v>1530</v>
      </c>
      <c r="H573" s="107" t="s">
        <v>2246</v>
      </c>
      <c r="I573" s="63"/>
      <c r="K573" s="108"/>
      <c r="L573" s="73"/>
      <c r="M573" s="73"/>
    </row>
    <row r="574" spans="1:13" ht="87.75" customHeight="1">
      <c r="A574" s="72">
        <v>573</v>
      </c>
      <c r="B574" s="72" t="s">
        <v>1686</v>
      </c>
      <c r="C574" s="200"/>
      <c r="D574" s="198"/>
      <c r="E574" s="65" t="s">
        <v>1531</v>
      </c>
      <c r="F574" s="67"/>
      <c r="G574" s="67" t="s">
        <v>1532</v>
      </c>
      <c r="H574" s="67" t="s">
        <v>194</v>
      </c>
      <c r="I574" s="63"/>
      <c r="K574" s="69"/>
      <c r="L574" s="73"/>
      <c r="M574" s="73"/>
    </row>
    <row r="575" spans="1:13" ht="99" customHeight="1">
      <c r="A575" s="72">
        <v>574</v>
      </c>
      <c r="B575" s="72" t="s">
        <v>1686</v>
      </c>
      <c r="C575" s="200"/>
      <c r="D575" s="198"/>
      <c r="E575" s="65" t="s">
        <v>1533</v>
      </c>
      <c r="F575" s="67"/>
      <c r="G575" s="67" t="s">
        <v>1534</v>
      </c>
      <c r="H575" s="67" t="s">
        <v>1535</v>
      </c>
      <c r="I575" s="63"/>
      <c r="K575" s="69"/>
      <c r="L575" s="73"/>
      <c r="M575" s="73"/>
    </row>
    <row r="576" spans="1:13" ht="54.95" customHeight="1">
      <c r="A576" s="72">
        <v>575</v>
      </c>
      <c r="B576" s="72" t="s">
        <v>1686</v>
      </c>
      <c r="C576" s="200"/>
      <c r="D576" s="197" t="s">
        <v>1536</v>
      </c>
      <c r="E576" s="65" t="s">
        <v>1537</v>
      </c>
      <c r="F576" s="67"/>
      <c r="G576" s="67" t="s">
        <v>2219</v>
      </c>
      <c r="H576" s="67" t="s">
        <v>2218</v>
      </c>
      <c r="I576" s="63"/>
      <c r="K576" s="69"/>
      <c r="L576" s="73"/>
      <c r="M576" s="73"/>
    </row>
    <row r="577" spans="1:13" ht="54.95" customHeight="1">
      <c r="A577" s="72">
        <v>576</v>
      </c>
      <c r="B577" s="72" t="s">
        <v>1686</v>
      </c>
      <c r="C577" s="200"/>
      <c r="D577" s="197"/>
      <c r="E577" s="65" t="s">
        <v>1538</v>
      </c>
      <c r="F577" s="67"/>
      <c r="G577" s="67" t="s">
        <v>2220</v>
      </c>
      <c r="H577" s="67" t="s">
        <v>1539</v>
      </c>
      <c r="I577" s="63"/>
      <c r="K577" s="69"/>
      <c r="L577" s="73"/>
      <c r="M577" s="73"/>
    </row>
    <row r="578" spans="1:13" ht="54.95" customHeight="1">
      <c r="A578" s="72">
        <v>577</v>
      </c>
      <c r="B578" s="72" t="s">
        <v>1686</v>
      </c>
      <c r="C578" s="200"/>
      <c r="D578" s="197"/>
      <c r="E578" s="65" t="s">
        <v>1540</v>
      </c>
      <c r="F578" s="67"/>
      <c r="G578" s="67" t="s">
        <v>2221</v>
      </c>
      <c r="H578" s="67" t="s">
        <v>699</v>
      </c>
      <c r="I578" s="63"/>
      <c r="K578" s="69"/>
      <c r="L578" s="73"/>
      <c r="M578" s="73"/>
    </row>
    <row r="579" spans="1:13" ht="54.95" customHeight="1">
      <c r="A579" s="72">
        <v>578</v>
      </c>
      <c r="B579" s="72" t="s">
        <v>1686</v>
      </c>
      <c r="C579" s="200"/>
      <c r="D579" s="197"/>
      <c r="E579" s="65" t="s">
        <v>1541</v>
      </c>
      <c r="F579" s="67"/>
      <c r="G579" s="67" t="s">
        <v>2222</v>
      </c>
      <c r="H579" s="67" t="s">
        <v>1542</v>
      </c>
      <c r="I579" s="63"/>
      <c r="K579" s="69"/>
      <c r="L579" s="73"/>
      <c r="M579" s="73"/>
    </row>
    <row r="580" spans="1:13" ht="54.95" customHeight="1">
      <c r="A580" s="72">
        <v>579</v>
      </c>
      <c r="B580" s="72" t="s">
        <v>1686</v>
      </c>
      <c r="C580" s="200"/>
      <c r="D580" s="197"/>
      <c r="E580" s="65" t="s">
        <v>1543</v>
      </c>
      <c r="F580" s="67"/>
      <c r="G580" s="67" t="s">
        <v>1544</v>
      </c>
      <c r="H580" s="67" t="s">
        <v>1545</v>
      </c>
      <c r="I580" s="63"/>
      <c r="K580" s="69"/>
      <c r="L580" s="73"/>
      <c r="M580" s="73"/>
    </row>
    <row r="581" spans="1:13" ht="54.95" customHeight="1">
      <c r="A581" s="72">
        <v>580</v>
      </c>
      <c r="B581" s="72" t="s">
        <v>1686</v>
      </c>
      <c r="C581" s="200"/>
      <c r="D581" s="197"/>
      <c r="E581" s="65" t="s">
        <v>1543</v>
      </c>
      <c r="F581" s="67"/>
      <c r="G581" s="67" t="s">
        <v>1546</v>
      </c>
      <c r="H581" s="67" t="s">
        <v>1545</v>
      </c>
      <c r="I581" s="63"/>
      <c r="K581" s="69"/>
      <c r="L581" s="73"/>
      <c r="M581" s="73"/>
    </row>
    <row r="582" spans="1:13" ht="54.95" customHeight="1">
      <c r="A582" s="72">
        <v>581</v>
      </c>
      <c r="B582" s="72" t="s">
        <v>1686</v>
      </c>
      <c r="C582" s="200"/>
      <c r="D582" s="197"/>
      <c r="E582" s="65" t="s">
        <v>1547</v>
      </c>
      <c r="F582" s="67"/>
      <c r="G582" s="67" t="s">
        <v>1548</v>
      </c>
      <c r="H582" s="67" t="s">
        <v>1549</v>
      </c>
      <c r="I582" s="63"/>
      <c r="K582" s="69"/>
      <c r="L582" s="73"/>
      <c r="M582" s="73"/>
    </row>
    <row r="583" spans="1:13" ht="54.95" customHeight="1">
      <c r="A583" s="72">
        <v>582</v>
      </c>
      <c r="B583" s="72" t="s">
        <v>1686</v>
      </c>
      <c r="C583" s="200"/>
      <c r="D583" s="197"/>
      <c r="E583" s="65" t="s">
        <v>1550</v>
      </c>
      <c r="F583" s="67"/>
      <c r="G583" s="67" t="s">
        <v>1551</v>
      </c>
      <c r="H583" s="67" t="s">
        <v>2249</v>
      </c>
      <c r="I583" s="63"/>
      <c r="K583" s="69"/>
      <c r="L583" s="73"/>
      <c r="M583" s="73"/>
    </row>
    <row r="584" spans="1:13" ht="54.95" customHeight="1">
      <c r="A584" s="72">
        <v>583</v>
      </c>
      <c r="B584" s="72" t="s">
        <v>1686</v>
      </c>
      <c r="C584" s="200"/>
      <c r="D584" s="197"/>
      <c r="E584" s="105" t="s">
        <v>1550</v>
      </c>
      <c r="F584" s="107"/>
      <c r="G584" s="107" t="s">
        <v>1551</v>
      </c>
      <c r="H584" s="107" t="s">
        <v>2248</v>
      </c>
      <c r="I584" s="63"/>
      <c r="K584" s="108"/>
      <c r="L584" s="73"/>
      <c r="M584" s="73"/>
    </row>
    <row r="585" spans="1:13" ht="54.95" customHeight="1">
      <c r="A585" s="72">
        <v>584</v>
      </c>
      <c r="B585" s="72" t="s">
        <v>1686</v>
      </c>
      <c r="C585" s="200"/>
      <c r="D585" s="197"/>
      <c r="E585" s="65" t="s">
        <v>1552</v>
      </c>
      <c r="F585" s="67"/>
      <c r="G585" s="67" t="s">
        <v>1553</v>
      </c>
      <c r="H585" s="67" t="s">
        <v>1554</v>
      </c>
      <c r="I585" s="63"/>
      <c r="K585" s="69"/>
      <c r="L585" s="73"/>
      <c r="M585" s="73"/>
    </row>
    <row r="586" spans="1:13" ht="54.95" customHeight="1">
      <c r="A586" s="72">
        <v>585</v>
      </c>
      <c r="B586" s="72" t="s">
        <v>1686</v>
      </c>
      <c r="C586" s="200"/>
      <c r="D586" s="197"/>
      <c r="E586" s="65" t="s">
        <v>1555</v>
      </c>
      <c r="F586" s="67"/>
      <c r="G586" s="67" t="s">
        <v>1556</v>
      </c>
      <c r="H586" s="107" t="s">
        <v>2251</v>
      </c>
      <c r="I586" s="63"/>
      <c r="K586" s="69"/>
      <c r="L586" s="73"/>
      <c r="M586" s="73"/>
    </row>
    <row r="587" spans="1:13" ht="54.95" customHeight="1">
      <c r="A587" s="72">
        <v>586</v>
      </c>
      <c r="B587" s="72" t="s">
        <v>1686</v>
      </c>
      <c r="C587" s="200"/>
      <c r="D587" s="197"/>
      <c r="E587" s="105" t="s">
        <v>1555</v>
      </c>
      <c r="F587" s="107"/>
      <c r="G587" s="107" t="s">
        <v>1556</v>
      </c>
      <c r="H587" s="107" t="s">
        <v>2250</v>
      </c>
      <c r="I587" s="63"/>
      <c r="K587" s="108"/>
      <c r="L587" s="73"/>
      <c r="M587" s="73"/>
    </row>
    <row r="588" spans="1:13" ht="54.95" customHeight="1">
      <c r="A588" s="72">
        <v>587</v>
      </c>
      <c r="B588" s="72" t="s">
        <v>1686</v>
      </c>
      <c r="C588" s="200"/>
      <c r="D588" s="197"/>
      <c r="E588" s="65" t="s">
        <v>1557</v>
      </c>
      <c r="F588" s="67"/>
      <c r="G588" s="67" t="s">
        <v>1558</v>
      </c>
      <c r="H588" s="65" t="s">
        <v>1559</v>
      </c>
      <c r="I588" s="63"/>
      <c r="K588" s="69"/>
      <c r="L588" s="73"/>
      <c r="M588" s="73"/>
    </row>
    <row r="589" spans="1:13" ht="54.95" customHeight="1">
      <c r="A589" s="72">
        <v>588</v>
      </c>
      <c r="B589" s="72" t="s">
        <v>1686</v>
      </c>
      <c r="C589" s="200"/>
      <c r="D589" s="197"/>
      <c r="E589" s="65" t="s">
        <v>1560</v>
      </c>
      <c r="F589" s="67" t="s">
        <v>1561</v>
      </c>
      <c r="G589" s="67" t="s">
        <v>1562</v>
      </c>
      <c r="H589" s="65" t="s">
        <v>1563</v>
      </c>
      <c r="I589" s="63"/>
      <c r="K589" s="69"/>
      <c r="L589" s="73"/>
      <c r="M589" s="73"/>
    </row>
    <row r="590" spans="1:13" ht="54.95" customHeight="1">
      <c r="A590" s="72">
        <v>589</v>
      </c>
      <c r="B590" s="72" t="s">
        <v>1686</v>
      </c>
      <c r="C590" s="200"/>
      <c r="D590" s="197"/>
      <c r="E590" s="65" t="s">
        <v>1560</v>
      </c>
      <c r="F590" s="67" t="s">
        <v>1564</v>
      </c>
      <c r="G590" s="67" t="s">
        <v>1562</v>
      </c>
      <c r="H590" s="65" t="s">
        <v>1565</v>
      </c>
      <c r="I590" s="63"/>
      <c r="K590" s="69"/>
      <c r="L590" s="73"/>
      <c r="M590" s="73"/>
    </row>
    <row r="591" spans="1:13" ht="54.95" customHeight="1">
      <c r="A591" s="72">
        <v>590</v>
      </c>
      <c r="B591" s="72" t="s">
        <v>1686</v>
      </c>
      <c r="C591" s="200"/>
      <c r="D591" s="197"/>
      <c r="E591" s="65" t="s">
        <v>1566</v>
      </c>
      <c r="F591" s="67"/>
      <c r="G591" s="67" t="s">
        <v>1567</v>
      </c>
      <c r="H591" s="65" t="s">
        <v>1568</v>
      </c>
      <c r="I591" s="63"/>
      <c r="K591" s="69"/>
      <c r="L591" s="73"/>
      <c r="M591" s="73"/>
    </row>
    <row r="592" spans="1:13" ht="54.95" customHeight="1">
      <c r="A592" s="72">
        <v>591</v>
      </c>
      <c r="B592" s="72" t="s">
        <v>1686</v>
      </c>
      <c r="C592" s="200"/>
      <c r="D592" s="197"/>
      <c r="E592" s="65" t="s">
        <v>1569</v>
      </c>
      <c r="F592" s="67"/>
      <c r="G592" s="67" t="s">
        <v>1570</v>
      </c>
      <c r="H592" s="65" t="s">
        <v>1571</v>
      </c>
      <c r="I592" s="63"/>
      <c r="K592" s="69"/>
      <c r="L592" s="73"/>
      <c r="M592" s="73"/>
    </row>
    <row r="593" spans="1:256" ht="54.95" customHeight="1">
      <c r="A593" s="72">
        <v>592</v>
      </c>
      <c r="B593" s="72" t="s">
        <v>1686</v>
      </c>
      <c r="C593" s="200"/>
      <c r="D593" s="197"/>
      <c r="E593" s="65" t="s">
        <v>1572</v>
      </c>
      <c r="F593" s="67"/>
      <c r="G593" s="67" t="s">
        <v>1573</v>
      </c>
      <c r="H593" s="65" t="s">
        <v>1574</v>
      </c>
      <c r="I593" s="63"/>
      <c r="K593" s="69"/>
      <c r="L593" s="73"/>
      <c r="M593" s="73"/>
    </row>
    <row r="594" spans="1:256" ht="54.95" customHeight="1">
      <c r="A594" s="72">
        <v>593</v>
      </c>
      <c r="B594" s="72" t="s">
        <v>1686</v>
      </c>
      <c r="C594" s="200"/>
      <c r="D594" s="197"/>
      <c r="E594" s="65" t="s">
        <v>1575</v>
      </c>
      <c r="F594" s="67"/>
      <c r="G594" s="67" t="s">
        <v>1576</v>
      </c>
      <c r="H594" s="65" t="s">
        <v>1577</v>
      </c>
      <c r="I594" s="63"/>
      <c r="K594" s="69"/>
      <c r="L594" s="73"/>
      <c r="M594" s="73"/>
    </row>
    <row r="595" spans="1:256" ht="54.95" customHeight="1">
      <c r="A595" s="72">
        <v>594</v>
      </c>
      <c r="B595" s="72" t="s">
        <v>1686</v>
      </c>
      <c r="C595" s="200"/>
      <c r="D595" s="197"/>
      <c r="E595" s="65" t="s">
        <v>1578</v>
      </c>
      <c r="F595" s="67"/>
      <c r="G595" s="67" t="s">
        <v>1579</v>
      </c>
      <c r="H595" s="65" t="s">
        <v>1580</v>
      </c>
      <c r="I595" s="63"/>
      <c r="K595" s="69"/>
      <c r="L595" s="73"/>
      <c r="M595" s="73"/>
    </row>
    <row r="596" spans="1:256" ht="54.95" customHeight="1">
      <c r="A596" s="72">
        <v>595</v>
      </c>
      <c r="B596" s="72" t="s">
        <v>1686</v>
      </c>
      <c r="C596" s="200"/>
      <c r="D596" s="197"/>
      <c r="E596" s="65" t="s">
        <v>1581</v>
      </c>
      <c r="F596" s="67"/>
      <c r="G596" s="67" t="s">
        <v>1582</v>
      </c>
      <c r="H596" s="65" t="s">
        <v>1583</v>
      </c>
      <c r="I596" s="63"/>
      <c r="K596" s="69"/>
      <c r="L596" s="73"/>
      <c r="M596" s="73"/>
    </row>
    <row r="597" spans="1:256" ht="54.95" customHeight="1">
      <c r="A597" s="72">
        <v>596</v>
      </c>
      <c r="B597" s="72" t="s">
        <v>1686</v>
      </c>
      <c r="C597" s="200"/>
      <c r="D597" s="197"/>
      <c r="E597" s="65" t="s">
        <v>1584</v>
      </c>
      <c r="F597" s="67"/>
      <c r="G597" s="67" t="s">
        <v>1585</v>
      </c>
      <c r="H597" s="65" t="s">
        <v>1586</v>
      </c>
      <c r="I597" s="63"/>
      <c r="K597" s="69"/>
      <c r="L597" s="73"/>
      <c r="M597" s="73"/>
    </row>
    <row r="598" spans="1:256" ht="54.95" customHeight="1">
      <c r="A598" s="72">
        <v>597</v>
      </c>
      <c r="B598" s="72" t="s">
        <v>1686</v>
      </c>
      <c r="C598" s="200"/>
      <c r="D598" s="197"/>
      <c r="E598" s="65" t="s">
        <v>1587</v>
      </c>
      <c r="F598" s="67"/>
      <c r="G598" s="67" t="s">
        <v>1588</v>
      </c>
      <c r="H598" s="65" t="s">
        <v>1589</v>
      </c>
      <c r="I598" s="63"/>
      <c r="K598" s="69"/>
      <c r="L598" s="73"/>
      <c r="M598" s="73"/>
    </row>
    <row r="599" spans="1:256" ht="54.95" customHeight="1">
      <c r="A599" s="72">
        <v>598</v>
      </c>
      <c r="B599" s="72" t="s">
        <v>1686</v>
      </c>
      <c r="C599" s="200"/>
      <c r="D599" s="197"/>
      <c r="E599" s="65" t="s">
        <v>1590</v>
      </c>
      <c r="F599" s="67" t="s">
        <v>431</v>
      </c>
      <c r="G599" s="67" t="s">
        <v>1591</v>
      </c>
      <c r="H599" s="65" t="s">
        <v>1592</v>
      </c>
      <c r="I599" s="63"/>
      <c r="K599" s="69"/>
      <c r="L599" s="73"/>
      <c r="M599" s="73"/>
    </row>
    <row r="600" spans="1:256" s="19" customFormat="1" ht="80.25" customHeight="1">
      <c r="A600" s="72">
        <v>599</v>
      </c>
      <c r="B600" s="72" t="s">
        <v>1689</v>
      </c>
      <c r="C600" s="200"/>
      <c r="D600" s="182" t="s">
        <v>1859</v>
      </c>
      <c r="E600" s="66" t="s">
        <v>895</v>
      </c>
      <c r="F600" s="64" t="s">
        <v>1736</v>
      </c>
      <c r="G600" s="68" t="s">
        <v>896</v>
      </c>
      <c r="H600" s="66" t="s">
        <v>897</v>
      </c>
      <c r="I600" s="63"/>
      <c r="J600" s="93"/>
      <c r="K600" s="69"/>
      <c r="L600" s="73"/>
      <c r="M600" s="73"/>
    </row>
    <row r="601" spans="1:256" ht="48">
      <c r="A601" s="72">
        <v>600</v>
      </c>
      <c r="B601" s="72" t="s">
        <v>1689</v>
      </c>
      <c r="C601" s="200"/>
      <c r="D601" s="182"/>
      <c r="E601" s="66" t="s">
        <v>1737</v>
      </c>
      <c r="F601" s="64" t="s">
        <v>2173</v>
      </c>
      <c r="G601" s="68" t="s">
        <v>1738</v>
      </c>
      <c r="H601" s="73" t="s">
        <v>2172</v>
      </c>
      <c r="I601" s="73"/>
      <c r="K601" s="73"/>
      <c r="L601" s="73"/>
      <c r="M601" s="73"/>
    </row>
    <row r="602" spans="1:256" ht="36" customHeight="1">
      <c r="A602" s="72">
        <v>601</v>
      </c>
      <c r="B602" s="72" t="s">
        <v>1689</v>
      </c>
      <c r="C602" s="200"/>
      <c r="D602" s="182"/>
      <c r="E602" s="66" t="s">
        <v>1739</v>
      </c>
      <c r="F602" s="102" t="s">
        <v>2173</v>
      </c>
      <c r="G602" s="68" t="s">
        <v>1740</v>
      </c>
      <c r="H602" s="73" t="s">
        <v>1741</v>
      </c>
      <c r="I602" s="73"/>
      <c r="K602" s="73"/>
      <c r="L602" s="73"/>
      <c r="M602" s="73"/>
    </row>
    <row r="603" spans="1:256" s="19" customFormat="1" ht="60">
      <c r="A603" s="72">
        <v>602</v>
      </c>
      <c r="B603" s="72" t="s">
        <v>1689</v>
      </c>
      <c r="C603" s="200"/>
      <c r="D603" s="182"/>
      <c r="E603" s="185" t="s">
        <v>1774</v>
      </c>
      <c r="F603" s="102" t="s">
        <v>2173</v>
      </c>
      <c r="G603" s="68" t="s">
        <v>1775</v>
      </c>
      <c r="H603" s="83" t="s">
        <v>1742</v>
      </c>
      <c r="I603" s="63"/>
      <c r="J603" s="93"/>
      <c r="K603" s="69"/>
      <c r="L603" s="73"/>
      <c r="M603" s="73"/>
    </row>
    <row r="604" spans="1:256" ht="90" customHeight="1">
      <c r="A604" s="72">
        <v>603</v>
      </c>
      <c r="B604" s="72" t="s">
        <v>1689</v>
      </c>
      <c r="C604" s="200"/>
      <c r="D604" s="182"/>
      <c r="E604" s="185"/>
      <c r="F604" s="102" t="s">
        <v>2173</v>
      </c>
      <c r="G604" s="68" t="s">
        <v>1743</v>
      </c>
      <c r="H604" s="66" t="s">
        <v>1744</v>
      </c>
      <c r="I604" s="63"/>
      <c r="K604" s="82"/>
      <c r="L604" s="73"/>
      <c r="M604" s="73"/>
      <c r="IV604" s="19"/>
    </row>
    <row r="605" spans="1:256" ht="90" customHeight="1">
      <c r="A605" s="72">
        <v>604</v>
      </c>
      <c r="B605" s="72" t="s">
        <v>1689</v>
      </c>
      <c r="C605" s="200"/>
      <c r="D605" s="182"/>
      <c r="E605" s="183" t="s">
        <v>1776</v>
      </c>
      <c r="F605" s="189" t="s">
        <v>2173</v>
      </c>
      <c r="G605" s="68" t="s">
        <v>2175</v>
      </c>
      <c r="H605" s="66" t="s">
        <v>2176</v>
      </c>
      <c r="I605" s="63"/>
      <c r="K605" s="82"/>
      <c r="L605" s="73"/>
      <c r="M605" s="73"/>
      <c r="IV605" s="19"/>
    </row>
    <row r="606" spans="1:256" ht="90" customHeight="1">
      <c r="A606" s="72">
        <v>605</v>
      </c>
      <c r="B606" s="72" t="s">
        <v>1689</v>
      </c>
      <c r="C606" s="200"/>
      <c r="D606" s="182"/>
      <c r="E606" s="199"/>
      <c r="F606" s="191"/>
      <c r="G606" s="99" t="s">
        <v>2178</v>
      </c>
      <c r="H606" s="100" t="s">
        <v>2177</v>
      </c>
      <c r="I606" s="63"/>
      <c r="K606" s="82"/>
      <c r="L606" s="73"/>
      <c r="M606" s="73"/>
      <c r="IV606" s="19"/>
    </row>
    <row r="607" spans="1:256" ht="90" customHeight="1">
      <c r="A607" s="72">
        <v>606</v>
      </c>
      <c r="B607" s="72" t="s">
        <v>1689</v>
      </c>
      <c r="C607" s="200"/>
      <c r="D607" s="182"/>
      <c r="E607" s="199"/>
      <c r="F607" s="191"/>
      <c r="G607" s="99" t="s">
        <v>2179</v>
      </c>
      <c r="H607" s="100" t="s">
        <v>2180</v>
      </c>
      <c r="I607" s="63"/>
      <c r="K607" s="82"/>
      <c r="L607" s="73"/>
      <c r="M607" s="73"/>
      <c r="IV607" s="19"/>
    </row>
    <row r="608" spans="1:256" ht="96">
      <c r="A608" s="72">
        <v>607</v>
      </c>
      <c r="B608" s="72" t="s">
        <v>1689</v>
      </c>
      <c r="C608" s="200"/>
      <c r="D608" s="182"/>
      <c r="E608" s="199"/>
      <c r="F608" s="190"/>
      <c r="G608" s="99" t="s">
        <v>2191</v>
      </c>
      <c r="H608" s="100" t="s">
        <v>2181</v>
      </c>
      <c r="I608" s="63"/>
      <c r="K608" s="82"/>
      <c r="L608" s="73"/>
      <c r="M608" s="73"/>
      <c r="IV608" s="19"/>
    </row>
    <row r="609" spans="1:256" ht="12" customHeight="1">
      <c r="A609" s="72">
        <v>608</v>
      </c>
      <c r="B609" s="72" t="s">
        <v>1689</v>
      </c>
      <c r="C609" s="200"/>
      <c r="D609" s="182"/>
      <c r="E609" s="199"/>
      <c r="F609" s="101" t="s">
        <v>2173</v>
      </c>
      <c r="G609" s="183" t="s">
        <v>2182</v>
      </c>
      <c r="H609" s="100" t="s">
        <v>2183</v>
      </c>
      <c r="I609" s="63"/>
      <c r="K609" s="82"/>
      <c r="L609" s="73"/>
      <c r="M609" s="73"/>
      <c r="IV609" s="19"/>
    </row>
    <row r="610" spans="1:256" ht="120">
      <c r="A610" s="72">
        <v>609</v>
      </c>
      <c r="B610" s="72" t="s">
        <v>1689</v>
      </c>
      <c r="C610" s="200"/>
      <c r="D610" s="182"/>
      <c r="E610" s="199"/>
      <c r="F610" s="101" t="s">
        <v>2173</v>
      </c>
      <c r="G610" s="199"/>
      <c r="H610" s="100" t="s">
        <v>2184</v>
      </c>
      <c r="I610" s="63"/>
      <c r="K610" s="82"/>
      <c r="L610" s="73"/>
      <c r="M610" s="73"/>
      <c r="IV610" s="19"/>
    </row>
    <row r="611" spans="1:256" ht="24">
      <c r="A611" s="72">
        <v>610</v>
      </c>
      <c r="B611" s="72" t="s">
        <v>1689</v>
      </c>
      <c r="C611" s="200"/>
      <c r="D611" s="182"/>
      <c r="E611" s="199"/>
      <c r="F611" s="101" t="s">
        <v>2173</v>
      </c>
      <c r="G611" s="184"/>
      <c r="H611" s="100" t="s">
        <v>2185</v>
      </c>
      <c r="I611" s="63"/>
      <c r="K611" s="82"/>
      <c r="L611" s="73"/>
      <c r="M611" s="73"/>
      <c r="IV611" s="19"/>
    </row>
    <row r="612" spans="1:256" ht="36">
      <c r="A612" s="72">
        <v>611</v>
      </c>
      <c r="B612" s="72" t="s">
        <v>1689</v>
      </c>
      <c r="C612" s="200"/>
      <c r="D612" s="182"/>
      <c r="E612" s="199"/>
      <c r="F612" s="101" t="s">
        <v>2173</v>
      </c>
      <c r="G612" s="99" t="s">
        <v>2193</v>
      </c>
      <c r="H612" s="100" t="s">
        <v>2187</v>
      </c>
      <c r="I612" s="63"/>
      <c r="K612" s="82"/>
      <c r="L612" s="73"/>
      <c r="M612" s="73"/>
      <c r="IV612" s="19"/>
    </row>
    <row r="613" spans="1:256" ht="36">
      <c r="A613" s="72">
        <v>612</v>
      </c>
      <c r="B613" s="72" t="s">
        <v>1689</v>
      </c>
      <c r="C613" s="200"/>
      <c r="D613" s="182"/>
      <c r="E613" s="199"/>
      <c r="F613" s="101" t="s">
        <v>2190</v>
      </c>
      <c r="G613" s="183" t="s">
        <v>2192</v>
      </c>
      <c r="H613" s="100" t="s">
        <v>2188</v>
      </c>
      <c r="I613" s="63"/>
      <c r="K613" s="82"/>
      <c r="L613" s="73"/>
      <c r="M613" s="73"/>
      <c r="IV613" s="19"/>
    </row>
    <row r="614" spans="1:256" ht="24">
      <c r="A614" s="72">
        <v>613</v>
      </c>
      <c r="B614" s="72" t="s">
        <v>1689</v>
      </c>
      <c r="C614" s="200"/>
      <c r="D614" s="182"/>
      <c r="E614" s="184"/>
      <c r="F614" s="101" t="s">
        <v>2190</v>
      </c>
      <c r="G614" s="184"/>
      <c r="H614" s="100" t="s">
        <v>2189</v>
      </c>
      <c r="I614" s="63"/>
      <c r="K614" s="82"/>
      <c r="L614" s="73"/>
      <c r="M614" s="73" t="s">
        <v>1687</v>
      </c>
      <c r="IV614" s="19"/>
    </row>
    <row r="615" spans="1:256" ht="90" customHeight="1">
      <c r="A615" s="72">
        <v>614</v>
      </c>
      <c r="B615" s="72" t="s">
        <v>1689</v>
      </c>
      <c r="C615" s="200"/>
      <c r="D615" s="182"/>
      <c r="E615" s="68" t="s">
        <v>1746</v>
      </c>
      <c r="F615" s="102" t="s">
        <v>2173</v>
      </c>
      <c r="G615" s="68" t="s">
        <v>1747</v>
      </c>
      <c r="H615" s="66" t="s">
        <v>2186</v>
      </c>
      <c r="I615" s="63"/>
      <c r="K615" s="82"/>
      <c r="L615" s="73"/>
      <c r="M615" s="73"/>
      <c r="IV615" s="19"/>
    </row>
    <row r="616" spans="1:256" ht="84">
      <c r="A616" s="72">
        <v>615</v>
      </c>
      <c r="B616" s="72" t="s">
        <v>1689</v>
      </c>
      <c r="C616" s="200"/>
      <c r="D616" s="182"/>
      <c r="E616" s="185" t="s">
        <v>1749</v>
      </c>
      <c r="F616" s="102" t="s">
        <v>2173</v>
      </c>
      <c r="G616" s="68" t="s">
        <v>1750</v>
      </c>
      <c r="H616" s="66" t="s">
        <v>1751</v>
      </c>
      <c r="I616" s="63"/>
      <c r="K616" s="82"/>
      <c r="L616" s="73"/>
      <c r="M616" s="73"/>
      <c r="IV616" s="19"/>
    </row>
    <row r="617" spans="1:256" ht="84">
      <c r="A617" s="72">
        <v>616</v>
      </c>
      <c r="B617" s="72" t="s">
        <v>1689</v>
      </c>
      <c r="C617" s="200"/>
      <c r="D617" s="182"/>
      <c r="E617" s="185"/>
      <c r="F617" s="102" t="s">
        <v>2173</v>
      </c>
      <c r="G617" s="68" t="s">
        <v>1752</v>
      </c>
      <c r="H617" s="66" t="s">
        <v>1753</v>
      </c>
      <c r="I617" s="63"/>
      <c r="K617" s="82"/>
      <c r="L617" s="73"/>
      <c r="M617" s="73"/>
      <c r="IV617" s="19"/>
    </row>
    <row r="618" spans="1:256" s="19" customFormat="1" ht="87" customHeight="1">
      <c r="A618" s="72">
        <v>617</v>
      </c>
      <c r="B618" s="72" t="s">
        <v>1689</v>
      </c>
      <c r="C618" s="200"/>
      <c r="D618" s="182"/>
      <c r="E618" s="66" t="s">
        <v>1754</v>
      </c>
      <c r="F618" s="102" t="s">
        <v>2173</v>
      </c>
      <c r="G618" s="68" t="s">
        <v>1755</v>
      </c>
      <c r="H618" s="66" t="s">
        <v>1756</v>
      </c>
      <c r="I618" s="63"/>
      <c r="J618" s="93"/>
      <c r="K618" s="69"/>
      <c r="L618" s="73"/>
      <c r="M618" s="73"/>
    </row>
    <row r="619" spans="1:256" s="19" customFormat="1" ht="99" customHeight="1">
      <c r="A619" s="72">
        <v>618</v>
      </c>
      <c r="B619" s="72" t="s">
        <v>1689</v>
      </c>
      <c r="C619" s="200"/>
      <c r="D619" s="182"/>
      <c r="E619" s="66" t="s">
        <v>1739</v>
      </c>
      <c r="F619" s="102" t="s">
        <v>2173</v>
      </c>
      <c r="G619" s="68" t="s">
        <v>1757</v>
      </c>
      <c r="H619" s="66" t="s">
        <v>1758</v>
      </c>
      <c r="I619" s="63"/>
      <c r="J619" s="93"/>
      <c r="K619" s="69"/>
      <c r="L619" s="73"/>
      <c r="M619" s="73"/>
    </row>
    <row r="620" spans="1:256" s="19" customFormat="1" ht="120">
      <c r="A620" s="72">
        <v>619</v>
      </c>
      <c r="B620" s="72" t="s">
        <v>1689</v>
      </c>
      <c r="C620" s="200"/>
      <c r="D620" s="182"/>
      <c r="E620" s="66" t="s">
        <v>1759</v>
      </c>
      <c r="F620" s="102" t="s">
        <v>2173</v>
      </c>
      <c r="G620" s="68" t="s">
        <v>1760</v>
      </c>
      <c r="H620" s="66" t="s">
        <v>1761</v>
      </c>
      <c r="I620" s="63"/>
      <c r="J620" s="93"/>
      <c r="K620" s="69"/>
      <c r="L620" s="73"/>
      <c r="M620" s="73"/>
    </row>
    <row r="621" spans="1:256" ht="108">
      <c r="A621" s="72">
        <v>620</v>
      </c>
      <c r="B621" s="72" t="s">
        <v>1689</v>
      </c>
      <c r="C621" s="200"/>
      <c r="D621" s="182"/>
      <c r="E621" s="73" t="s">
        <v>333</v>
      </c>
      <c r="F621" s="102" t="s">
        <v>2173</v>
      </c>
      <c r="G621" s="68" t="s">
        <v>1762</v>
      </c>
      <c r="H621" s="73" t="s">
        <v>1763</v>
      </c>
      <c r="I621" s="73"/>
      <c r="K621" s="73"/>
      <c r="L621" s="73"/>
      <c r="M621" s="73"/>
    </row>
    <row r="622" spans="1:256" ht="108">
      <c r="A622" s="72">
        <v>621</v>
      </c>
      <c r="B622" s="72" t="s">
        <v>1689</v>
      </c>
      <c r="C622" s="200"/>
      <c r="D622" s="182"/>
      <c r="E622" s="73" t="s">
        <v>330</v>
      </c>
      <c r="F622" s="102" t="s">
        <v>2173</v>
      </c>
      <c r="G622" s="68" t="s">
        <v>1764</v>
      </c>
      <c r="H622" s="73" t="s">
        <v>1765</v>
      </c>
      <c r="I622" s="73"/>
      <c r="K622" s="73"/>
      <c r="L622" s="73"/>
      <c r="M622" s="73"/>
    </row>
    <row r="623" spans="1:256" ht="108">
      <c r="A623" s="72">
        <v>622</v>
      </c>
      <c r="B623" s="72" t="s">
        <v>1689</v>
      </c>
      <c r="C623" s="200"/>
      <c r="D623" s="182"/>
      <c r="E623" s="73" t="s">
        <v>1766</v>
      </c>
      <c r="F623" s="102" t="s">
        <v>2173</v>
      </c>
      <c r="G623" s="68" t="s">
        <v>1767</v>
      </c>
      <c r="H623" s="73" t="s">
        <v>1768</v>
      </c>
      <c r="I623" s="73"/>
      <c r="K623" s="73"/>
      <c r="L623" s="73"/>
      <c r="M623" s="73"/>
    </row>
    <row r="624" spans="1:256" ht="108">
      <c r="A624" s="72">
        <v>623</v>
      </c>
      <c r="B624" s="72" t="s">
        <v>1689</v>
      </c>
      <c r="C624" s="200"/>
      <c r="D624" s="182"/>
      <c r="E624" s="66" t="s">
        <v>1769</v>
      </c>
      <c r="F624" s="102" t="s">
        <v>2173</v>
      </c>
      <c r="G624" s="68" t="s">
        <v>1770</v>
      </c>
      <c r="H624" s="73" t="s">
        <v>832</v>
      </c>
      <c r="I624" s="73"/>
      <c r="K624" s="73"/>
      <c r="L624" s="73"/>
      <c r="M624" s="73"/>
    </row>
    <row r="625" spans="1:13" ht="48">
      <c r="A625" s="72">
        <v>624</v>
      </c>
      <c r="B625" s="72" t="s">
        <v>1689</v>
      </c>
      <c r="C625" s="200"/>
      <c r="D625" s="182" t="s">
        <v>1860</v>
      </c>
      <c r="E625" s="66" t="s">
        <v>895</v>
      </c>
      <c r="F625" s="64" t="s">
        <v>1736</v>
      </c>
      <c r="G625" s="68" t="s">
        <v>896</v>
      </c>
      <c r="H625" s="66" t="s">
        <v>897</v>
      </c>
      <c r="I625" s="63"/>
      <c r="K625" s="69"/>
      <c r="L625" s="73"/>
      <c r="M625" s="73"/>
    </row>
    <row r="626" spans="1:13" ht="48">
      <c r="A626" s="72">
        <v>625</v>
      </c>
      <c r="B626" s="72" t="s">
        <v>1689</v>
      </c>
      <c r="C626" s="200"/>
      <c r="D626" s="182"/>
      <c r="E626" s="66" t="s">
        <v>1737</v>
      </c>
      <c r="F626" s="64" t="s">
        <v>1736</v>
      </c>
      <c r="G626" s="68" t="s">
        <v>1738</v>
      </c>
      <c r="H626" s="73" t="s">
        <v>1778</v>
      </c>
      <c r="I626" s="73"/>
      <c r="K626" s="73"/>
      <c r="L626" s="73"/>
      <c r="M626" s="73"/>
    </row>
    <row r="627" spans="1:13" ht="60">
      <c r="A627" s="72">
        <v>626</v>
      </c>
      <c r="B627" s="72" t="s">
        <v>1689</v>
      </c>
      <c r="C627" s="200"/>
      <c r="D627" s="182"/>
      <c r="E627" s="66" t="s">
        <v>1739</v>
      </c>
      <c r="F627" s="64" t="s">
        <v>1736</v>
      </c>
      <c r="G627" s="68" t="s">
        <v>1740</v>
      </c>
      <c r="H627" s="73" t="s">
        <v>1741</v>
      </c>
      <c r="I627" s="73"/>
      <c r="K627" s="73"/>
      <c r="L627" s="73"/>
      <c r="M627" s="73"/>
    </row>
    <row r="628" spans="1:13" ht="60">
      <c r="A628" s="72">
        <v>627</v>
      </c>
      <c r="B628" s="72" t="s">
        <v>1689</v>
      </c>
      <c r="C628" s="200"/>
      <c r="D628" s="182"/>
      <c r="E628" s="185" t="s">
        <v>1782</v>
      </c>
      <c r="F628" s="64" t="s">
        <v>1736</v>
      </c>
      <c r="G628" s="68" t="s">
        <v>1779</v>
      </c>
      <c r="H628" s="83" t="s">
        <v>1777</v>
      </c>
      <c r="I628" s="63"/>
      <c r="K628" s="69"/>
      <c r="L628" s="73"/>
      <c r="M628" s="73"/>
    </row>
    <row r="629" spans="1:13" ht="60">
      <c r="A629" s="72">
        <v>628</v>
      </c>
      <c r="B629" s="72" t="s">
        <v>1689</v>
      </c>
      <c r="C629" s="200"/>
      <c r="D629" s="182"/>
      <c r="E629" s="185"/>
      <c r="F629" s="64" t="s">
        <v>1736</v>
      </c>
      <c r="G629" s="68" t="s">
        <v>1781</v>
      </c>
      <c r="H629" s="66" t="s">
        <v>1780</v>
      </c>
      <c r="I629" s="63"/>
      <c r="K629" s="82"/>
      <c r="L629" s="73"/>
      <c r="M629" s="73"/>
    </row>
    <row r="630" spans="1:13" ht="60">
      <c r="A630" s="72">
        <v>629</v>
      </c>
      <c r="B630" s="72" t="s">
        <v>1689</v>
      </c>
      <c r="C630" s="200"/>
      <c r="D630" s="182"/>
      <c r="E630" s="66" t="s">
        <v>1776</v>
      </c>
      <c r="F630" s="64" t="s">
        <v>1736</v>
      </c>
      <c r="G630" s="68" t="s">
        <v>1783</v>
      </c>
      <c r="H630" s="66" t="s">
        <v>1745</v>
      </c>
      <c r="I630" s="63"/>
      <c r="K630" s="82"/>
      <c r="L630" s="73"/>
      <c r="M630" s="73"/>
    </row>
    <row r="631" spans="1:13" ht="72">
      <c r="A631" s="72">
        <v>630</v>
      </c>
      <c r="B631" s="72" t="s">
        <v>1689</v>
      </c>
      <c r="C631" s="200"/>
      <c r="D631" s="182"/>
      <c r="E631" s="68" t="s">
        <v>1746</v>
      </c>
      <c r="F631" s="64" t="s">
        <v>1736</v>
      </c>
      <c r="G631" s="68" t="s">
        <v>1784</v>
      </c>
      <c r="H631" s="66" t="s">
        <v>1748</v>
      </c>
      <c r="I631" s="63"/>
      <c r="K631" s="82"/>
      <c r="L631" s="73"/>
      <c r="M631" s="73"/>
    </row>
    <row r="632" spans="1:13" ht="84">
      <c r="A632" s="72">
        <v>631</v>
      </c>
      <c r="B632" s="72" t="s">
        <v>1689</v>
      </c>
      <c r="C632" s="200"/>
      <c r="D632" s="182"/>
      <c r="E632" s="185" t="s">
        <v>1749</v>
      </c>
      <c r="F632" s="64" t="s">
        <v>1736</v>
      </c>
      <c r="G632" s="68" t="s">
        <v>1785</v>
      </c>
      <c r="H632" s="66" t="s">
        <v>1751</v>
      </c>
      <c r="I632" s="63"/>
      <c r="K632" s="82"/>
      <c r="L632" s="73"/>
      <c r="M632" s="73"/>
    </row>
    <row r="633" spans="1:13" ht="84">
      <c r="A633" s="72">
        <v>632</v>
      </c>
      <c r="B633" s="72" t="s">
        <v>1689</v>
      </c>
      <c r="C633" s="200"/>
      <c r="D633" s="182"/>
      <c r="E633" s="185"/>
      <c r="F633" s="64" t="s">
        <v>1736</v>
      </c>
      <c r="G633" s="68" t="s">
        <v>1786</v>
      </c>
      <c r="H633" s="66" t="s">
        <v>1753</v>
      </c>
      <c r="I633" s="63"/>
      <c r="K633" s="82"/>
      <c r="L633" s="73"/>
      <c r="M633" s="73"/>
    </row>
    <row r="634" spans="1:13" ht="84">
      <c r="A634" s="72">
        <v>633</v>
      </c>
      <c r="B634" s="72" t="s">
        <v>1689</v>
      </c>
      <c r="C634" s="200"/>
      <c r="D634" s="182"/>
      <c r="E634" s="66" t="s">
        <v>1754</v>
      </c>
      <c r="F634" s="64" t="s">
        <v>1736</v>
      </c>
      <c r="G634" s="68" t="s">
        <v>1787</v>
      </c>
      <c r="H634" s="66" t="s">
        <v>1756</v>
      </c>
      <c r="I634" s="63"/>
      <c r="K634" s="69"/>
      <c r="L634" s="73"/>
      <c r="M634" s="73"/>
    </row>
    <row r="635" spans="1:13" ht="96">
      <c r="A635" s="72">
        <v>634</v>
      </c>
      <c r="B635" s="72" t="s">
        <v>1689</v>
      </c>
      <c r="C635" s="200"/>
      <c r="D635" s="182"/>
      <c r="E635" s="66" t="s">
        <v>1739</v>
      </c>
      <c r="F635" s="64" t="s">
        <v>1736</v>
      </c>
      <c r="G635" s="68" t="s">
        <v>1788</v>
      </c>
      <c r="H635" s="66" t="s">
        <v>1758</v>
      </c>
      <c r="I635" s="63"/>
      <c r="K635" s="69"/>
      <c r="L635" s="73"/>
      <c r="M635" s="73"/>
    </row>
    <row r="636" spans="1:13" ht="120">
      <c r="A636" s="72">
        <v>635</v>
      </c>
      <c r="B636" s="72" t="s">
        <v>1689</v>
      </c>
      <c r="C636" s="200"/>
      <c r="D636" s="182"/>
      <c r="E636" s="66" t="s">
        <v>1759</v>
      </c>
      <c r="F636" s="64" t="s">
        <v>1736</v>
      </c>
      <c r="G636" s="68" t="s">
        <v>1789</v>
      </c>
      <c r="H636" s="66" t="s">
        <v>1761</v>
      </c>
      <c r="I636" s="63"/>
      <c r="K636" s="69"/>
      <c r="L636" s="73"/>
      <c r="M636" s="73"/>
    </row>
    <row r="637" spans="1:13" ht="108">
      <c r="A637" s="72">
        <v>636</v>
      </c>
      <c r="B637" s="72" t="s">
        <v>1689</v>
      </c>
      <c r="C637" s="200"/>
      <c r="D637" s="182"/>
      <c r="E637" s="73" t="s">
        <v>333</v>
      </c>
      <c r="F637" s="64" t="s">
        <v>1736</v>
      </c>
      <c r="G637" s="68" t="s">
        <v>1790</v>
      </c>
      <c r="H637" s="73" t="s">
        <v>1763</v>
      </c>
      <c r="I637" s="73"/>
      <c r="K637" s="73"/>
      <c r="L637" s="73"/>
      <c r="M637" s="73"/>
    </row>
    <row r="638" spans="1:13" ht="108">
      <c r="A638" s="72">
        <v>637</v>
      </c>
      <c r="B638" s="72" t="s">
        <v>1689</v>
      </c>
      <c r="C638" s="200"/>
      <c r="D638" s="182"/>
      <c r="E638" s="73" t="s">
        <v>330</v>
      </c>
      <c r="F638" s="64" t="s">
        <v>1736</v>
      </c>
      <c r="G638" s="68" t="s">
        <v>1791</v>
      </c>
      <c r="H638" s="73" t="s">
        <v>1765</v>
      </c>
      <c r="I638" s="73"/>
      <c r="K638" s="73"/>
      <c r="L638" s="73"/>
      <c r="M638" s="73"/>
    </row>
    <row r="639" spans="1:13" ht="108">
      <c r="A639" s="72">
        <v>638</v>
      </c>
      <c r="B639" s="72" t="s">
        <v>1689</v>
      </c>
      <c r="C639" s="200"/>
      <c r="D639" s="182"/>
      <c r="E639" s="73" t="s">
        <v>1766</v>
      </c>
      <c r="F639" s="64" t="s">
        <v>1736</v>
      </c>
      <c r="G639" s="68" t="s">
        <v>1792</v>
      </c>
      <c r="H639" s="73" t="s">
        <v>1768</v>
      </c>
      <c r="I639" s="73"/>
      <c r="K639" s="73"/>
      <c r="L639" s="73"/>
      <c r="M639" s="73"/>
    </row>
    <row r="640" spans="1:13" ht="108">
      <c r="A640" s="72">
        <v>639</v>
      </c>
      <c r="B640" s="72" t="s">
        <v>1689</v>
      </c>
      <c r="C640" s="201"/>
      <c r="D640" s="182"/>
      <c r="E640" s="66" t="s">
        <v>1769</v>
      </c>
      <c r="F640" s="64" t="s">
        <v>1736</v>
      </c>
      <c r="G640" s="68" t="s">
        <v>1793</v>
      </c>
      <c r="H640" s="73" t="s">
        <v>832</v>
      </c>
      <c r="I640" s="73"/>
      <c r="K640" s="73"/>
      <c r="L640" s="73"/>
      <c r="M640" s="73"/>
    </row>
    <row r="641" spans="1:255" ht="24">
      <c r="A641" s="72">
        <v>640</v>
      </c>
      <c r="B641" s="127" t="s">
        <v>2294</v>
      </c>
      <c r="C641" s="187" t="s">
        <v>2360</v>
      </c>
      <c r="D641" s="79" t="s">
        <v>2298</v>
      </c>
      <c r="E641" s="79" t="s">
        <v>2295</v>
      </c>
      <c r="F641" s="126" t="s">
        <v>2296</v>
      </c>
      <c r="G641" s="124" t="s">
        <v>2297</v>
      </c>
      <c r="H641" s="126" t="s">
        <v>2484</v>
      </c>
      <c r="I641" s="77"/>
      <c r="K641" s="126"/>
      <c r="L641" s="126"/>
      <c r="M641" s="70"/>
    </row>
    <row r="642" spans="1:255" ht="24">
      <c r="A642" s="72">
        <v>641</v>
      </c>
      <c r="B642" s="127" t="s">
        <v>2290</v>
      </c>
      <c r="C642" s="214"/>
      <c r="D642" s="187" t="s">
        <v>2317</v>
      </c>
      <c r="E642" s="215" t="s">
        <v>2299</v>
      </c>
      <c r="F642" s="126" t="s">
        <v>2296</v>
      </c>
      <c r="G642" s="124" t="s">
        <v>2300</v>
      </c>
      <c r="H642" s="126" t="s">
        <v>2301</v>
      </c>
      <c r="I642" s="77"/>
      <c r="K642" s="126"/>
      <c r="L642" s="126"/>
      <c r="M642" s="70"/>
    </row>
    <row r="643" spans="1:255" ht="24">
      <c r="A643" s="72">
        <v>642</v>
      </c>
      <c r="B643" s="127" t="s">
        <v>2290</v>
      </c>
      <c r="C643" s="214"/>
      <c r="D643" s="214"/>
      <c r="E643" s="216"/>
      <c r="F643" s="126" t="s">
        <v>2296</v>
      </c>
      <c r="G643" s="124" t="s">
        <v>2305</v>
      </c>
      <c r="H643" s="126" t="s">
        <v>2307</v>
      </c>
      <c r="I643" s="77"/>
      <c r="K643" s="126"/>
      <c r="L643" s="126"/>
      <c r="M643" s="70"/>
    </row>
    <row r="644" spans="1:255" ht="24">
      <c r="A644" s="72">
        <v>643</v>
      </c>
      <c r="B644" s="127" t="s">
        <v>2290</v>
      </c>
      <c r="C644" s="214"/>
      <c r="D644" s="214"/>
      <c r="E644" s="216"/>
      <c r="F644" s="126" t="s">
        <v>2296</v>
      </c>
      <c r="G644" s="124" t="s">
        <v>2429</v>
      </c>
      <c r="H644" s="126" t="s">
        <v>2430</v>
      </c>
      <c r="I644" s="77"/>
      <c r="K644" s="126"/>
      <c r="L644" s="126"/>
      <c r="M644" s="70"/>
    </row>
    <row r="645" spans="1:255" ht="24">
      <c r="A645" s="72">
        <v>644</v>
      </c>
      <c r="B645" s="127" t="s">
        <v>2290</v>
      </c>
      <c r="C645" s="214"/>
      <c r="D645" s="214"/>
      <c r="E645" s="216"/>
      <c r="F645" s="126" t="s">
        <v>2296</v>
      </c>
      <c r="G645" s="124" t="s">
        <v>2431</v>
      </c>
      <c r="H645" s="126" t="s">
        <v>2434</v>
      </c>
      <c r="I645" s="77"/>
      <c r="K645" s="126"/>
      <c r="L645" s="126"/>
      <c r="M645" s="70"/>
    </row>
    <row r="646" spans="1:255" ht="24">
      <c r="A646" s="72">
        <v>645</v>
      </c>
      <c r="B646" s="127" t="s">
        <v>2290</v>
      </c>
      <c r="C646" s="214"/>
      <c r="D646" s="214"/>
      <c r="E646" s="216"/>
      <c r="F646" s="126" t="s">
        <v>2296</v>
      </c>
      <c r="G646" s="124" t="s">
        <v>2318</v>
      </c>
      <c r="H646" s="126" t="s">
        <v>2319</v>
      </c>
      <c r="I646" s="77"/>
      <c r="K646" s="126"/>
      <c r="L646" s="126"/>
      <c r="M646" s="70"/>
    </row>
    <row r="647" spans="1:255" ht="36">
      <c r="A647" s="72">
        <v>646</v>
      </c>
      <c r="B647" s="127" t="s">
        <v>2290</v>
      </c>
      <c r="C647" s="214"/>
      <c r="D647" s="214"/>
      <c r="E647" s="216"/>
      <c r="F647" s="126" t="s">
        <v>2296</v>
      </c>
      <c r="G647" s="124" t="s">
        <v>2320</v>
      </c>
      <c r="H647" s="125" t="s">
        <v>2321</v>
      </c>
      <c r="I647" s="77"/>
      <c r="K647" s="126"/>
      <c r="L647" s="126"/>
      <c r="M647" s="70"/>
    </row>
    <row r="648" spans="1:255" s="81" customFormat="1" ht="36">
      <c r="A648" s="72">
        <v>647</v>
      </c>
      <c r="B648" s="127" t="s">
        <v>2290</v>
      </c>
      <c r="C648" s="214"/>
      <c r="D648" s="214"/>
      <c r="E648" s="216"/>
      <c r="F648" s="126" t="s">
        <v>2296</v>
      </c>
      <c r="G648" s="146" t="s">
        <v>2333</v>
      </c>
      <c r="H648" s="147" t="s">
        <v>2323</v>
      </c>
      <c r="I648" s="77"/>
      <c r="J648" s="93"/>
      <c r="K648" s="126"/>
      <c r="L648" s="126"/>
      <c r="M648" s="126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0"/>
      <c r="BG648" s="80"/>
      <c r="BH648" s="80"/>
      <c r="BI648" s="80"/>
      <c r="BJ648" s="80"/>
      <c r="BK648" s="80"/>
      <c r="BL648" s="80"/>
      <c r="BM648" s="80"/>
      <c r="BN648" s="80"/>
      <c r="BO648" s="80"/>
      <c r="BP648" s="80"/>
      <c r="BQ648" s="80"/>
      <c r="BR648" s="80"/>
      <c r="BS648" s="80"/>
      <c r="BT648" s="80"/>
      <c r="BU648" s="80"/>
      <c r="BV648" s="80"/>
      <c r="BW648" s="80"/>
      <c r="BX648" s="80"/>
      <c r="BY648" s="80"/>
      <c r="BZ648" s="80"/>
      <c r="CA648" s="80"/>
      <c r="CB648" s="80"/>
      <c r="CC648" s="80"/>
      <c r="CD648" s="80"/>
      <c r="CE648" s="80"/>
      <c r="CF648" s="80"/>
      <c r="CG648" s="80"/>
      <c r="CH648" s="80"/>
      <c r="CI648" s="80"/>
      <c r="CJ648" s="80"/>
      <c r="CK648" s="80"/>
      <c r="CL648" s="80"/>
      <c r="CM648" s="80"/>
      <c r="CN648" s="80"/>
      <c r="CO648" s="80"/>
      <c r="CP648" s="80"/>
      <c r="CQ648" s="80"/>
      <c r="CR648" s="80"/>
      <c r="CS648" s="80"/>
      <c r="CT648" s="80"/>
      <c r="CU648" s="80"/>
      <c r="CV648" s="80"/>
      <c r="CW648" s="80"/>
      <c r="CX648" s="80"/>
      <c r="CY648" s="80"/>
      <c r="CZ648" s="80"/>
      <c r="DA648" s="80"/>
      <c r="DB648" s="80"/>
      <c r="DC648" s="80"/>
      <c r="DD648" s="80"/>
      <c r="DE648" s="80"/>
      <c r="DF648" s="80"/>
      <c r="DG648" s="80"/>
      <c r="DH648" s="80"/>
      <c r="DI648" s="80"/>
      <c r="DJ648" s="80"/>
      <c r="DK648" s="80"/>
      <c r="DL648" s="80"/>
      <c r="DM648" s="80"/>
      <c r="DN648" s="80"/>
      <c r="DO648" s="80"/>
      <c r="DP648" s="80"/>
      <c r="DQ648" s="80"/>
      <c r="DR648" s="80"/>
      <c r="DS648" s="80"/>
      <c r="DT648" s="80"/>
      <c r="DU648" s="80"/>
      <c r="DV648" s="80"/>
      <c r="DW648" s="80"/>
      <c r="DX648" s="80"/>
      <c r="DY648" s="80"/>
      <c r="DZ648" s="80"/>
      <c r="EA648" s="80"/>
      <c r="EB648" s="80"/>
      <c r="EC648" s="80"/>
      <c r="ED648" s="80"/>
      <c r="EE648" s="80"/>
      <c r="EF648" s="80"/>
      <c r="EG648" s="80"/>
      <c r="EH648" s="80"/>
      <c r="EI648" s="80"/>
      <c r="EJ648" s="80"/>
      <c r="EK648" s="80"/>
      <c r="EL648" s="80"/>
      <c r="EM648" s="80"/>
      <c r="EN648" s="80"/>
      <c r="EO648" s="80"/>
      <c r="EP648" s="80"/>
      <c r="EQ648" s="80"/>
      <c r="ER648" s="80"/>
      <c r="ES648" s="80"/>
      <c r="ET648" s="80"/>
      <c r="EU648" s="80"/>
      <c r="EV648" s="80"/>
      <c r="EW648" s="80"/>
      <c r="EX648" s="80"/>
      <c r="EY648" s="80"/>
      <c r="EZ648" s="80"/>
      <c r="FA648" s="80"/>
      <c r="FB648" s="80"/>
      <c r="FC648" s="80"/>
      <c r="FD648" s="80"/>
      <c r="FE648" s="80"/>
      <c r="FF648" s="80"/>
      <c r="FG648" s="80"/>
      <c r="FH648" s="80"/>
      <c r="FI648" s="80"/>
      <c r="FJ648" s="80"/>
      <c r="FK648" s="80"/>
      <c r="FL648" s="80"/>
      <c r="FM648" s="80"/>
      <c r="FN648" s="80"/>
      <c r="FO648" s="80"/>
      <c r="FP648" s="80"/>
      <c r="FQ648" s="80"/>
      <c r="FR648" s="80"/>
      <c r="FS648" s="80"/>
      <c r="FT648" s="80"/>
      <c r="FU648" s="80"/>
      <c r="FV648" s="80"/>
      <c r="FW648" s="80"/>
      <c r="FX648" s="80"/>
      <c r="FY648" s="80"/>
      <c r="FZ648" s="80"/>
      <c r="GA648" s="80"/>
      <c r="GB648" s="80"/>
      <c r="GC648" s="80"/>
      <c r="GD648" s="80"/>
      <c r="GE648" s="80"/>
      <c r="GF648" s="80"/>
      <c r="GG648" s="80"/>
      <c r="GH648" s="80"/>
      <c r="GI648" s="80"/>
      <c r="GJ648" s="80"/>
      <c r="GK648" s="80"/>
      <c r="GL648" s="80"/>
      <c r="GM648" s="80"/>
      <c r="GN648" s="80"/>
      <c r="GO648" s="80"/>
      <c r="GP648" s="80"/>
      <c r="GQ648" s="80"/>
      <c r="GR648" s="80"/>
      <c r="GS648" s="80"/>
      <c r="GT648" s="80"/>
      <c r="GU648" s="80"/>
      <c r="GV648" s="80"/>
      <c r="GW648" s="80"/>
      <c r="GX648" s="80"/>
      <c r="GY648" s="80"/>
      <c r="GZ648" s="80"/>
      <c r="HA648" s="80"/>
      <c r="HB648" s="80"/>
      <c r="HC648" s="80"/>
      <c r="HD648" s="80"/>
      <c r="HE648" s="80"/>
      <c r="HF648" s="80"/>
      <c r="HG648" s="80"/>
      <c r="HH648" s="80"/>
      <c r="HI648" s="80"/>
      <c r="HJ648" s="80"/>
      <c r="HK648" s="80"/>
      <c r="HL648" s="80"/>
      <c r="HM648" s="80"/>
      <c r="HN648" s="80"/>
      <c r="HO648" s="80"/>
      <c r="HP648" s="80"/>
      <c r="HQ648" s="80"/>
      <c r="HR648" s="80"/>
      <c r="HS648" s="80"/>
      <c r="HT648" s="80"/>
      <c r="HU648" s="80"/>
      <c r="HV648" s="80"/>
      <c r="HW648" s="80"/>
      <c r="HX648" s="80"/>
      <c r="HY648" s="80"/>
      <c r="HZ648" s="80"/>
      <c r="IA648" s="80"/>
      <c r="IB648" s="80"/>
      <c r="IC648" s="80"/>
      <c r="ID648" s="80"/>
      <c r="IE648" s="80"/>
      <c r="IF648" s="80"/>
      <c r="IG648" s="80"/>
      <c r="IH648" s="80"/>
      <c r="II648" s="80"/>
      <c r="IJ648" s="80"/>
      <c r="IK648" s="80"/>
      <c r="IL648" s="80"/>
      <c r="IM648" s="80"/>
      <c r="IN648" s="80"/>
      <c r="IO648" s="80"/>
      <c r="IP648" s="80"/>
      <c r="IQ648" s="80"/>
      <c r="IR648" s="80"/>
      <c r="IS648" s="80"/>
      <c r="IT648" s="80"/>
      <c r="IU648" s="80"/>
    </row>
    <row r="649" spans="1:255" ht="24">
      <c r="A649" s="72">
        <v>648</v>
      </c>
      <c r="B649" s="127" t="s">
        <v>2290</v>
      </c>
      <c r="C649" s="214"/>
      <c r="D649" s="214"/>
      <c r="E649" s="216"/>
      <c r="F649" s="126" t="s">
        <v>2296</v>
      </c>
      <c r="G649" s="124" t="s">
        <v>2322</v>
      </c>
      <c r="H649" s="126" t="s">
        <v>2324</v>
      </c>
      <c r="I649" s="77"/>
      <c r="K649" s="126"/>
      <c r="L649" s="126"/>
      <c r="M649" s="70"/>
    </row>
    <row r="650" spans="1:255" s="81" customFormat="1" ht="36">
      <c r="A650" s="72">
        <v>649</v>
      </c>
      <c r="B650" s="127" t="s">
        <v>2290</v>
      </c>
      <c r="C650" s="214"/>
      <c r="D650" s="214"/>
      <c r="E650" s="216"/>
      <c r="F650" s="126" t="s">
        <v>2296</v>
      </c>
      <c r="G650" s="146" t="s">
        <v>2306</v>
      </c>
      <c r="H650" s="147" t="s">
        <v>2308</v>
      </c>
      <c r="I650" s="77"/>
      <c r="J650" s="93"/>
      <c r="K650" s="126"/>
      <c r="L650" s="126"/>
      <c r="M650" s="126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0"/>
      <c r="BG650" s="80"/>
      <c r="BH650" s="80"/>
      <c r="BI650" s="80"/>
      <c r="BJ650" s="80"/>
      <c r="BK650" s="80"/>
      <c r="BL650" s="80"/>
      <c r="BM650" s="80"/>
      <c r="BN650" s="80"/>
      <c r="BO650" s="80"/>
      <c r="BP650" s="80"/>
      <c r="BQ650" s="80"/>
      <c r="BR650" s="80"/>
      <c r="BS650" s="80"/>
      <c r="BT650" s="80"/>
      <c r="BU650" s="80"/>
      <c r="BV650" s="80"/>
      <c r="BW650" s="80"/>
      <c r="BX650" s="80"/>
      <c r="BY650" s="80"/>
      <c r="BZ650" s="80"/>
      <c r="CA650" s="80"/>
      <c r="CB650" s="80"/>
      <c r="CC650" s="80"/>
      <c r="CD650" s="80"/>
      <c r="CE650" s="80"/>
      <c r="CF650" s="80"/>
      <c r="CG650" s="80"/>
      <c r="CH650" s="80"/>
      <c r="CI650" s="80"/>
      <c r="CJ650" s="80"/>
      <c r="CK650" s="80"/>
      <c r="CL650" s="80"/>
      <c r="CM650" s="80"/>
      <c r="CN650" s="80"/>
      <c r="CO650" s="80"/>
      <c r="CP650" s="80"/>
      <c r="CQ650" s="80"/>
      <c r="CR650" s="80"/>
      <c r="CS650" s="80"/>
      <c r="CT650" s="80"/>
      <c r="CU650" s="80"/>
      <c r="CV650" s="80"/>
      <c r="CW650" s="80"/>
      <c r="CX650" s="80"/>
      <c r="CY650" s="80"/>
      <c r="CZ650" s="80"/>
      <c r="DA650" s="80"/>
      <c r="DB650" s="80"/>
      <c r="DC650" s="80"/>
      <c r="DD650" s="80"/>
      <c r="DE650" s="80"/>
      <c r="DF650" s="80"/>
      <c r="DG650" s="80"/>
      <c r="DH650" s="80"/>
      <c r="DI650" s="80"/>
      <c r="DJ650" s="80"/>
      <c r="DK650" s="80"/>
      <c r="DL650" s="80"/>
      <c r="DM650" s="80"/>
      <c r="DN650" s="80"/>
      <c r="DO650" s="80"/>
      <c r="DP650" s="80"/>
      <c r="DQ650" s="80"/>
      <c r="DR650" s="80"/>
      <c r="DS650" s="80"/>
      <c r="DT650" s="80"/>
      <c r="DU650" s="80"/>
      <c r="DV650" s="80"/>
      <c r="DW650" s="80"/>
      <c r="DX650" s="80"/>
      <c r="DY650" s="80"/>
      <c r="DZ650" s="80"/>
      <c r="EA650" s="80"/>
      <c r="EB650" s="80"/>
      <c r="EC650" s="80"/>
      <c r="ED650" s="80"/>
      <c r="EE650" s="80"/>
      <c r="EF650" s="80"/>
      <c r="EG650" s="80"/>
      <c r="EH650" s="80"/>
      <c r="EI650" s="80"/>
      <c r="EJ650" s="80"/>
      <c r="EK650" s="80"/>
      <c r="EL650" s="80"/>
      <c r="EM650" s="80"/>
      <c r="EN650" s="80"/>
      <c r="EO650" s="80"/>
      <c r="EP650" s="80"/>
      <c r="EQ650" s="80"/>
      <c r="ER650" s="80"/>
      <c r="ES650" s="80"/>
      <c r="ET650" s="80"/>
      <c r="EU650" s="80"/>
      <c r="EV650" s="80"/>
      <c r="EW650" s="80"/>
      <c r="EX650" s="80"/>
      <c r="EY650" s="80"/>
      <c r="EZ650" s="80"/>
      <c r="FA650" s="80"/>
      <c r="FB650" s="80"/>
      <c r="FC650" s="80"/>
      <c r="FD650" s="80"/>
      <c r="FE650" s="80"/>
      <c r="FF650" s="80"/>
      <c r="FG650" s="80"/>
      <c r="FH650" s="80"/>
      <c r="FI650" s="80"/>
      <c r="FJ650" s="80"/>
      <c r="FK650" s="80"/>
      <c r="FL650" s="80"/>
      <c r="FM650" s="80"/>
      <c r="FN650" s="80"/>
      <c r="FO650" s="80"/>
      <c r="FP650" s="80"/>
      <c r="FQ650" s="80"/>
      <c r="FR650" s="80"/>
      <c r="FS650" s="80"/>
      <c r="FT650" s="80"/>
      <c r="FU650" s="80"/>
      <c r="FV650" s="80"/>
      <c r="FW650" s="80"/>
      <c r="FX650" s="80"/>
      <c r="FY650" s="80"/>
      <c r="FZ650" s="80"/>
      <c r="GA650" s="80"/>
      <c r="GB650" s="80"/>
      <c r="GC650" s="80"/>
      <c r="GD650" s="80"/>
      <c r="GE650" s="80"/>
      <c r="GF650" s="80"/>
      <c r="GG650" s="80"/>
      <c r="GH650" s="80"/>
      <c r="GI650" s="80"/>
      <c r="GJ650" s="80"/>
      <c r="GK650" s="80"/>
      <c r="GL650" s="80"/>
      <c r="GM650" s="80"/>
      <c r="GN650" s="80"/>
      <c r="GO650" s="80"/>
      <c r="GP650" s="80"/>
      <c r="GQ650" s="80"/>
      <c r="GR650" s="80"/>
      <c r="GS650" s="80"/>
      <c r="GT650" s="80"/>
      <c r="GU650" s="80"/>
      <c r="GV650" s="80"/>
      <c r="GW650" s="80"/>
      <c r="GX650" s="80"/>
      <c r="GY650" s="80"/>
      <c r="GZ650" s="80"/>
      <c r="HA650" s="80"/>
      <c r="HB650" s="80"/>
      <c r="HC650" s="80"/>
      <c r="HD650" s="80"/>
      <c r="HE650" s="80"/>
      <c r="HF650" s="80"/>
      <c r="HG650" s="80"/>
      <c r="HH650" s="80"/>
      <c r="HI650" s="80"/>
      <c r="HJ650" s="80"/>
      <c r="HK650" s="80"/>
      <c r="HL650" s="80"/>
      <c r="HM650" s="80"/>
      <c r="HN650" s="80"/>
      <c r="HO650" s="80"/>
      <c r="HP650" s="80"/>
      <c r="HQ650" s="80"/>
      <c r="HR650" s="80"/>
      <c r="HS650" s="80"/>
      <c r="HT650" s="80"/>
      <c r="HU650" s="80"/>
      <c r="HV650" s="80"/>
      <c r="HW650" s="80"/>
      <c r="HX650" s="80"/>
      <c r="HY650" s="80"/>
      <c r="HZ650" s="80"/>
      <c r="IA650" s="80"/>
      <c r="IB650" s="80"/>
      <c r="IC650" s="80"/>
      <c r="ID650" s="80"/>
      <c r="IE650" s="80"/>
      <c r="IF650" s="80"/>
      <c r="IG650" s="80"/>
      <c r="IH650" s="80"/>
      <c r="II650" s="80"/>
      <c r="IJ650" s="80"/>
      <c r="IK650" s="80"/>
      <c r="IL650" s="80"/>
      <c r="IM650" s="80"/>
      <c r="IN650" s="80"/>
      <c r="IO650" s="80"/>
      <c r="IP650" s="80"/>
      <c r="IQ650" s="80"/>
      <c r="IR650" s="80"/>
      <c r="IS650" s="80"/>
      <c r="IT650" s="80"/>
      <c r="IU650" s="80"/>
    </row>
    <row r="651" spans="1:255" ht="24">
      <c r="A651" s="72">
        <v>650</v>
      </c>
      <c r="B651" s="127" t="s">
        <v>2290</v>
      </c>
      <c r="C651" s="214"/>
      <c r="D651" s="214"/>
      <c r="E651" s="217"/>
      <c r="F651" s="126" t="s">
        <v>2296</v>
      </c>
      <c r="G651" s="124" t="s">
        <v>2300</v>
      </c>
      <c r="H651" s="126" t="s">
        <v>2302</v>
      </c>
      <c r="I651" s="77"/>
      <c r="K651" s="126"/>
      <c r="L651" s="126"/>
      <c r="M651" s="70"/>
    </row>
    <row r="652" spans="1:255" ht="24">
      <c r="A652" s="72">
        <v>651</v>
      </c>
      <c r="B652" s="127" t="s">
        <v>2290</v>
      </c>
      <c r="C652" s="214"/>
      <c r="D652" s="214"/>
      <c r="E652" s="215" t="s">
        <v>2404</v>
      </c>
      <c r="F652" s="126" t="s">
        <v>2296</v>
      </c>
      <c r="G652" s="124" t="s">
        <v>2415</v>
      </c>
      <c r="H652" s="124" t="s">
        <v>2441</v>
      </c>
      <c r="I652" s="77"/>
      <c r="K652" s="126"/>
      <c r="L652" s="126"/>
      <c r="M652" s="70"/>
    </row>
    <row r="653" spans="1:255" ht="24">
      <c r="A653" s="72">
        <v>652</v>
      </c>
      <c r="B653" s="127" t="s">
        <v>2290</v>
      </c>
      <c r="C653" s="214"/>
      <c r="D653" s="214"/>
      <c r="E653" s="216"/>
      <c r="F653" s="126" t="s">
        <v>2296</v>
      </c>
      <c r="G653" s="124" t="s">
        <v>2416</v>
      </c>
      <c r="H653" s="124" t="s">
        <v>2442</v>
      </c>
      <c r="I653" s="77"/>
      <c r="K653" s="126"/>
      <c r="L653" s="126"/>
      <c r="M653" s="70"/>
    </row>
    <row r="654" spans="1:255" ht="36">
      <c r="A654" s="72">
        <v>653</v>
      </c>
      <c r="B654" s="127" t="s">
        <v>2290</v>
      </c>
      <c r="C654" s="214"/>
      <c r="D654" s="214"/>
      <c r="E654" s="216"/>
      <c r="F654" s="126" t="s">
        <v>2296</v>
      </c>
      <c r="G654" s="124" t="s">
        <v>2443</v>
      </c>
      <c r="H654" s="126" t="s">
        <v>2303</v>
      </c>
      <c r="I654" s="77"/>
      <c r="K654" s="126"/>
      <c r="L654" s="126"/>
      <c r="M654" s="70"/>
    </row>
    <row r="655" spans="1:255" s="81" customFormat="1" ht="48">
      <c r="A655" s="72">
        <v>654</v>
      </c>
      <c r="B655" s="127" t="s">
        <v>2290</v>
      </c>
      <c r="C655" s="214"/>
      <c r="D655" s="214"/>
      <c r="E655" s="217"/>
      <c r="F655" s="126" t="s">
        <v>2296</v>
      </c>
      <c r="G655" s="146" t="s">
        <v>2304</v>
      </c>
      <c r="H655" s="126" t="s">
        <v>2488</v>
      </c>
      <c r="I655" s="77"/>
      <c r="J655" s="93"/>
      <c r="K655" s="126"/>
      <c r="L655" s="126"/>
      <c r="M655" s="126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0"/>
      <c r="BG655" s="80"/>
      <c r="BH655" s="80"/>
      <c r="BI655" s="80"/>
      <c r="BJ655" s="80"/>
      <c r="BK655" s="80"/>
      <c r="BL655" s="80"/>
      <c r="BM655" s="80"/>
      <c r="BN655" s="80"/>
      <c r="BO655" s="80"/>
      <c r="BP655" s="80"/>
      <c r="BQ655" s="80"/>
      <c r="BR655" s="80"/>
      <c r="BS655" s="80"/>
      <c r="BT655" s="80"/>
      <c r="BU655" s="80"/>
      <c r="BV655" s="80"/>
      <c r="BW655" s="80"/>
      <c r="BX655" s="80"/>
      <c r="BY655" s="80"/>
      <c r="BZ655" s="80"/>
      <c r="CA655" s="80"/>
      <c r="CB655" s="80"/>
      <c r="CC655" s="80"/>
      <c r="CD655" s="80"/>
      <c r="CE655" s="80"/>
      <c r="CF655" s="80"/>
      <c r="CG655" s="80"/>
      <c r="CH655" s="80"/>
      <c r="CI655" s="80"/>
      <c r="CJ655" s="80"/>
      <c r="CK655" s="80"/>
      <c r="CL655" s="80"/>
      <c r="CM655" s="80"/>
      <c r="CN655" s="80"/>
      <c r="CO655" s="80"/>
      <c r="CP655" s="80"/>
      <c r="CQ655" s="80"/>
      <c r="CR655" s="80"/>
      <c r="CS655" s="80"/>
      <c r="CT655" s="80"/>
      <c r="CU655" s="80"/>
      <c r="CV655" s="80"/>
      <c r="CW655" s="80"/>
      <c r="CX655" s="80"/>
      <c r="CY655" s="80"/>
      <c r="CZ655" s="80"/>
      <c r="DA655" s="80"/>
      <c r="DB655" s="80"/>
      <c r="DC655" s="80"/>
      <c r="DD655" s="80"/>
      <c r="DE655" s="80"/>
      <c r="DF655" s="80"/>
      <c r="DG655" s="80"/>
      <c r="DH655" s="80"/>
      <c r="DI655" s="80"/>
      <c r="DJ655" s="80"/>
      <c r="DK655" s="80"/>
      <c r="DL655" s="80"/>
      <c r="DM655" s="80"/>
      <c r="DN655" s="80"/>
      <c r="DO655" s="80"/>
      <c r="DP655" s="80"/>
      <c r="DQ655" s="80"/>
      <c r="DR655" s="80"/>
      <c r="DS655" s="80"/>
      <c r="DT655" s="80"/>
      <c r="DU655" s="80"/>
      <c r="DV655" s="80"/>
      <c r="DW655" s="80"/>
      <c r="DX655" s="80"/>
      <c r="DY655" s="80"/>
      <c r="DZ655" s="80"/>
      <c r="EA655" s="80"/>
      <c r="EB655" s="80"/>
      <c r="EC655" s="80"/>
      <c r="ED655" s="80"/>
      <c r="EE655" s="80"/>
      <c r="EF655" s="80"/>
      <c r="EG655" s="80"/>
      <c r="EH655" s="80"/>
      <c r="EI655" s="80"/>
      <c r="EJ655" s="80"/>
      <c r="EK655" s="80"/>
      <c r="EL655" s="80"/>
      <c r="EM655" s="80"/>
      <c r="EN655" s="80"/>
      <c r="EO655" s="80"/>
      <c r="EP655" s="80"/>
      <c r="EQ655" s="80"/>
      <c r="ER655" s="80"/>
      <c r="ES655" s="80"/>
      <c r="ET655" s="80"/>
      <c r="EU655" s="80"/>
      <c r="EV655" s="80"/>
      <c r="EW655" s="80"/>
      <c r="EX655" s="80"/>
      <c r="EY655" s="80"/>
      <c r="EZ655" s="80"/>
      <c r="FA655" s="80"/>
      <c r="FB655" s="80"/>
      <c r="FC655" s="80"/>
      <c r="FD655" s="80"/>
      <c r="FE655" s="80"/>
      <c r="FF655" s="80"/>
      <c r="FG655" s="80"/>
      <c r="FH655" s="80"/>
      <c r="FI655" s="80"/>
      <c r="FJ655" s="80"/>
      <c r="FK655" s="80"/>
      <c r="FL655" s="80"/>
      <c r="FM655" s="80"/>
      <c r="FN655" s="80"/>
      <c r="FO655" s="80"/>
      <c r="FP655" s="80"/>
      <c r="FQ655" s="80"/>
      <c r="FR655" s="80"/>
      <c r="FS655" s="80"/>
      <c r="FT655" s="80"/>
      <c r="FU655" s="80"/>
      <c r="FV655" s="80"/>
      <c r="FW655" s="80"/>
      <c r="FX655" s="80"/>
      <c r="FY655" s="80"/>
      <c r="FZ655" s="80"/>
      <c r="GA655" s="80"/>
      <c r="GB655" s="80"/>
      <c r="GC655" s="80"/>
      <c r="GD655" s="80"/>
      <c r="GE655" s="80"/>
      <c r="GF655" s="80"/>
      <c r="GG655" s="80"/>
      <c r="GH655" s="80"/>
      <c r="GI655" s="80"/>
      <c r="GJ655" s="80"/>
      <c r="GK655" s="80"/>
      <c r="GL655" s="80"/>
      <c r="GM655" s="80"/>
      <c r="GN655" s="80"/>
      <c r="GO655" s="80"/>
      <c r="GP655" s="80"/>
      <c r="GQ655" s="80"/>
      <c r="GR655" s="80"/>
      <c r="GS655" s="80"/>
      <c r="GT655" s="80"/>
      <c r="GU655" s="80"/>
      <c r="GV655" s="80"/>
      <c r="GW655" s="80"/>
      <c r="GX655" s="80"/>
      <c r="GY655" s="80"/>
      <c r="GZ655" s="80"/>
      <c r="HA655" s="80"/>
      <c r="HB655" s="80"/>
      <c r="HC655" s="80"/>
      <c r="HD655" s="80"/>
      <c r="HE655" s="80"/>
      <c r="HF655" s="80"/>
      <c r="HG655" s="80"/>
      <c r="HH655" s="80"/>
      <c r="HI655" s="80"/>
      <c r="HJ655" s="80"/>
      <c r="HK655" s="80"/>
      <c r="HL655" s="80"/>
      <c r="HM655" s="80"/>
      <c r="HN655" s="80"/>
      <c r="HO655" s="80"/>
      <c r="HP655" s="80"/>
      <c r="HQ655" s="80"/>
      <c r="HR655" s="80"/>
      <c r="HS655" s="80"/>
      <c r="HT655" s="80"/>
      <c r="HU655" s="80"/>
      <c r="HV655" s="80"/>
      <c r="HW655" s="80"/>
      <c r="HX655" s="80"/>
      <c r="HY655" s="80"/>
      <c r="HZ655" s="80"/>
      <c r="IA655" s="80"/>
      <c r="IB655" s="80"/>
      <c r="IC655" s="80"/>
      <c r="ID655" s="80"/>
      <c r="IE655" s="80"/>
      <c r="IF655" s="80"/>
      <c r="IG655" s="80"/>
      <c r="IH655" s="80"/>
      <c r="II655" s="80"/>
      <c r="IJ655" s="80"/>
      <c r="IK655" s="80"/>
      <c r="IL655" s="80"/>
      <c r="IM655" s="80"/>
      <c r="IN655" s="80"/>
      <c r="IO655" s="80"/>
      <c r="IP655" s="80"/>
      <c r="IQ655" s="80"/>
      <c r="IR655" s="80"/>
      <c r="IS655" s="80"/>
      <c r="IT655" s="80"/>
      <c r="IU655" s="80"/>
    </row>
    <row r="656" spans="1:255" ht="12">
      <c r="A656" s="72">
        <v>655</v>
      </c>
      <c r="B656" s="127" t="s">
        <v>2290</v>
      </c>
      <c r="C656" s="214"/>
      <c r="D656" s="214"/>
      <c r="E656" s="215" t="s">
        <v>2341</v>
      </c>
      <c r="F656" s="126" t="s">
        <v>2309</v>
      </c>
      <c r="G656" s="124" t="s">
        <v>2310</v>
      </c>
      <c r="H656" s="126" t="s">
        <v>2311</v>
      </c>
      <c r="I656" s="77"/>
      <c r="K656" s="126"/>
      <c r="L656" s="126"/>
      <c r="M656" s="70"/>
    </row>
    <row r="657" spans="1:255" ht="12">
      <c r="A657" s="72">
        <v>656</v>
      </c>
      <c r="B657" s="127" t="s">
        <v>2290</v>
      </c>
      <c r="C657" s="214"/>
      <c r="D657" s="214"/>
      <c r="E657" s="217"/>
      <c r="F657" s="126" t="s">
        <v>2309</v>
      </c>
      <c r="G657" s="124" t="s">
        <v>2310</v>
      </c>
      <c r="H657" s="126" t="s">
        <v>2418</v>
      </c>
      <c r="I657" s="77"/>
      <c r="K657" s="126"/>
      <c r="L657" s="126"/>
      <c r="M657" s="70"/>
    </row>
    <row r="658" spans="1:255" ht="12">
      <c r="A658" s="72">
        <v>657</v>
      </c>
      <c r="B658" s="127" t="s">
        <v>2290</v>
      </c>
      <c r="C658" s="188"/>
      <c r="D658" s="188"/>
      <c r="E658" s="124" t="s">
        <v>2342</v>
      </c>
      <c r="F658" s="126" t="s">
        <v>2309</v>
      </c>
      <c r="G658" s="124" t="s">
        <v>2419</v>
      </c>
      <c r="H658" s="126" t="s">
        <v>2312</v>
      </c>
      <c r="I658" s="77"/>
      <c r="K658" s="126"/>
      <c r="L658" s="126"/>
      <c r="M658" s="70"/>
    </row>
    <row r="659" spans="1:255" ht="24">
      <c r="A659" s="72">
        <v>658</v>
      </c>
      <c r="B659" s="127" t="s">
        <v>2290</v>
      </c>
      <c r="C659" s="187" t="s">
        <v>2359</v>
      </c>
      <c r="D659" s="187" t="s">
        <v>2358</v>
      </c>
      <c r="E659" s="212" t="s">
        <v>2343</v>
      </c>
      <c r="F659" s="126" t="s">
        <v>2309</v>
      </c>
      <c r="G659" s="125" t="s">
        <v>2420</v>
      </c>
      <c r="H659" s="126" t="s">
        <v>2405</v>
      </c>
      <c r="I659" s="77"/>
      <c r="K659" s="126"/>
      <c r="L659" s="126"/>
      <c r="M659" s="70"/>
    </row>
    <row r="660" spans="1:255" ht="24">
      <c r="A660" s="72">
        <v>659</v>
      </c>
      <c r="B660" s="127" t="s">
        <v>2290</v>
      </c>
      <c r="C660" s="214"/>
      <c r="D660" s="214"/>
      <c r="E660" s="212"/>
      <c r="F660" s="126" t="s">
        <v>2309</v>
      </c>
      <c r="G660" s="79" t="s">
        <v>2421</v>
      </c>
      <c r="H660" s="79" t="s">
        <v>2313</v>
      </c>
      <c r="I660" s="77"/>
      <c r="K660" s="79"/>
      <c r="L660" s="79"/>
      <c r="M660" s="73"/>
    </row>
    <row r="661" spans="1:255" ht="24">
      <c r="A661" s="72">
        <v>660</v>
      </c>
      <c r="B661" s="127" t="s">
        <v>2290</v>
      </c>
      <c r="C661" s="214"/>
      <c r="D661" s="214"/>
      <c r="E661" s="212"/>
      <c r="F661" s="126" t="s">
        <v>2309</v>
      </c>
      <c r="G661" s="79" t="s">
        <v>2422</v>
      </c>
      <c r="H661" s="79" t="s">
        <v>2327</v>
      </c>
      <c r="I661" s="77"/>
      <c r="K661" s="79"/>
      <c r="L661" s="79"/>
      <c r="M661" s="73"/>
    </row>
    <row r="662" spans="1:255" ht="36">
      <c r="A662" s="72">
        <v>661</v>
      </c>
      <c r="B662" s="127" t="s">
        <v>2290</v>
      </c>
      <c r="C662" s="214"/>
      <c r="D662" s="214"/>
      <c r="E662" s="212"/>
      <c r="F662" s="126" t="s">
        <v>2309</v>
      </c>
      <c r="G662" s="79" t="s">
        <v>2423</v>
      </c>
      <c r="H662" s="79" t="s">
        <v>2406</v>
      </c>
      <c r="I662" s="77"/>
      <c r="K662" s="79"/>
      <c r="L662" s="79"/>
      <c r="M662" s="73"/>
    </row>
    <row r="663" spans="1:255" s="81" customFormat="1" ht="24">
      <c r="A663" s="72">
        <v>662</v>
      </c>
      <c r="B663" s="127" t="s">
        <v>2290</v>
      </c>
      <c r="C663" s="214"/>
      <c r="D663" s="214"/>
      <c r="E663" s="212"/>
      <c r="F663" s="126" t="s">
        <v>2309</v>
      </c>
      <c r="G663" s="79" t="s">
        <v>2424</v>
      </c>
      <c r="H663" s="79" t="s">
        <v>2489</v>
      </c>
      <c r="I663" s="77"/>
      <c r="J663" s="93"/>
      <c r="K663" s="79"/>
      <c r="L663" s="79"/>
      <c r="M663" s="79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0"/>
      <c r="BG663" s="80"/>
      <c r="BH663" s="80"/>
      <c r="BI663" s="80"/>
      <c r="BJ663" s="80"/>
      <c r="BK663" s="80"/>
      <c r="BL663" s="80"/>
      <c r="BM663" s="80"/>
      <c r="BN663" s="80"/>
      <c r="BO663" s="80"/>
      <c r="BP663" s="80"/>
      <c r="BQ663" s="80"/>
      <c r="BR663" s="80"/>
      <c r="BS663" s="80"/>
      <c r="BT663" s="80"/>
      <c r="BU663" s="80"/>
      <c r="BV663" s="80"/>
      <c r="BW663" s="80"/>
      <c r="BX663" s="80"/>
      <c r="BY663" s="80"/>
      <c r="BZ663" s="80"/>
      <c r="CA663" s="80"/>
      <c r="CB663" s="80"/>
      <c r="CC663" s="80"/>
      <c r="CD663" s="80"/>
      <c r="CE663" s="80"/>
      <c r="CF663" s="80"/>
      <c r="CG663" s="80"/>
      <c r="CH663" s="80"/>
      <c r="CI663" s="80"/>
      <c r="CJ663" s="80"/>
      <c r="CK663" s="80"/>
      <c r="CL663" s="80"/>
      <c r="CM663" s="80"/>
      <c r="CN663" s="80"/>
      <c r="CO663" s="80"/>
      <c r="CP663" s="80"/>
      <c r="CQ663" s="80"/>
      <c r="CR663" s="80"/>
      <c r="CS663" s="80"/>
      <c r="CT663" s="80"/>
      <c r="CU663" s="80"/>
      <c r="CV663" s="80"/>
      <c r="CW663" s="80"/>
      <c r="CX663" s="80"/>
      <c r="CY663" s="80"/>
      <c r="CZ663" s="80"/>
      <c r="DA663" s="80"/>
      <c r="DB663" s="80"/>
      <c r="DC663" s="80"/>
      <c r="DD663" s="80"/>
      <c r="DE663" s="80"/>
      <c r="DF663" s="80"/>
      <c r="DG663" s="80"/>
      <c r="DH663" s="80"/>
      <c r="DI663" s="80"/>
      <c r="DJ663" s="80"/>
      <c r="DK663" s="80"/>
      <c r="DL663" s="80"/>
      <c r="DM663" s="80"/>
      <c r="DN663" s="80"/>
      <c r="DO663" s="80"/>
      <c r="DP663" s="80"/>
      <c r="DQ663" s="80"/>
      <c r="DR663" s="80"/>
      <c r="DS663" s="80"/>
      <c r="DT663" s="80"/>
      <c r="DU663" s="80"/>
      <c r="DV663" s="80"/>
      <c r="DW663" s="80"/>
      <c r="DX663" s="80"/>
      <c r="DY663" s="80"/>
      <c r="DZ663" s="80"/>
      <c r="EA663" s="80"/>
      <c r="EB663" s="80"/>
      <c r="EC663" s="80"/>
      <c r="ED663" s="80"/>
      <c r="EE663" s="80"/>
      <c r="EF663" s="80"/>
      <c r="EG663" s="80"/>
      <c r="EH663" s="80"/>
      <c r="EI663" s="80"/>
      <c r="EJ663" s="80"/>
      <c r="EK663" s="80"/>
      <c r="EL663" s="80"/>
      <c r="EM663" s="80"/>
      <c r="EN663" s="80"/>
      <c r="EO663" s="80"/>
      <c r="EP663" s="80"/>
      <c r="EQ663" s="80"/>
      <c r="ER663" s="80"/>
      <c r="ES663" s="80"/>
      <c r="ET663" s="80"/>
      <c r="EU663" s="80"/>
      <c r="EV663" s="80"/>
      <c r="EW663" s="80"/>
      <c r="EX663" s="80"/>
      <c r="EY663" s="80"/>
      <c r="EZ663" s="80"/>
      <c r="FA663" s="80"/>
      <c r="FB663" s="80"/>
      <c r="FC663" s="80"/>
      <c r="FD663" s="80"/>
      <c r="FE663" s="80"/>
      <c r="FF663" s="80"/>
      <c r="FG663" s="80"/>
      <c r="FH663" s="80"/>
      <c r="FI663" s="80"/>
      <c r="FJ663" s="80"/>
      <c r="FK663" s="80"/>
      <c r="FL663" s="80"/>
      <c r="FM663" s="80"/>
      <c r="FN663" s="80"/>
      <c r="FO663" s="80"/>
      <c r="FP663" s="80"/>
      <c r="FQ663" s="80"/>
      <c r="FR663" s="80"/>
      <c r="FS663" s="80"/>
      <c r="FT663" s="80"/>
      <c r="FU663" s="80"/>
      <c r="FV663" s="80"/>
      <c r="FW663" s="80"/>
      <c r="FX663" s="80"/>
      <c r="FY663" s="80"/>
      <c r="FZ663" s="80"/>
      <c r="GA663" s="80"/>
      <c r="GB663" s="80"/>
      <c r="GC663" s="80"/>
      <c r="GD663" s="80"/>
      <c r="GE663" s="80"/>
      <c r="GF663" s="80"/>
      <c r="GG663" s="80"/>
      <c r="GH663" s="80"/>
      <c r="GI663" s="80"/>
      <c r="GJ663" s="80"/>
      <c r="GK663" s="80"/>
      <c r="GL663" s="80"/>
      <c r="GM663" s="80"/>
      <c r="GN663" s="80"/>
      <c r="GO663" s="80"/>
      <c r="GP663" s="80"/>
      <c r="GQ663" s="80"/>
      <c r="GR663" s="80"/>
      <c r="GS663" s="80"/>
      <c r="GT663" s="80"/>
      <c r="GU663" s="80"/>
      <c r="GV663" s="80"/>
      <c r="GW663" s="80"/>
      <c r="GX663" s="80"/>
      <c r="GY663" s="80"/>
      <c r="GZ663" s="80"/>
      <c r="HA663" s="80"/>
      <c r="HB663" s="80"/>
      <c r="HC663" s="80"/>
      <c r="HD663" s="80"/>
      <c r="HE663" s="80"/>
      <c r="HF663" s="80"/>
      <c r="HG663" s="80"/>
      <c r="HH663" s="80"/>
      <c r="HI663" s="80"/>
      <c r="HJ663" s="80"/>
      <c r="HK663" s="80"/>
      <c r="HL663" s="80"/>
      <c r="HM663" s="80"/>
      <c r="HN663" s="80"/>
      <c r="HO663" s="80"/>
      <c r="HP663" s="80"/>
      <c r="HQ663" s="80"/>
      <c r="HR663" s="80"/>
      <c r="HS663" s="80"/>
      <c r="HT663" s="80"/>
      <c r="HU663" s="80"/>
      <c r="HV663" s="80"/>
      <c r="HW663" s="80"/>
      <c r="HX663" s="80"/>
      <c r="HY663" s="80"/>
      <c r="HZ663" s="80"/>
      <c r="IA663" s="80"/>
      <c r="IB663" s="80"/>
      <c r="IC663" s="80"/>
      <c r="ID663" s="80"/>
      <c r="IE663" s="80"/>
      <c r="IF663" s="80"/>
      <c r="IG663" s="80"/>
      <c r="IH663" s="80"/>
      <c r="II663" s="80"/>
      <c r="IJ663" s="80"/>
      <c r="IK663" s="80"/>
      <c r="IL663" s="80"/>
      <c r="IM663" s="80"/>
      <c r="IN663" s="80"/>
      <c r="IO663" s="80"/>
      <c r="IP663" s="80"/>
      <c r="IQ663" s="80"/>
      <c r="IR663" s="80"/>
      <c r="IS663" s="80"/>
      <c r="IT663" s="80"/>
      <c r="IU663" s="80"/>
    </row>
    <row r="664" spans="1:255" ht="24">
      <c r="A664" s="72">
        <v>663</v>
      </c>
      <c r="B664" s="127" t="s">
        <v>2290</v>
      </c>
      <c r="C664" s="214"/>
      <c r="D664" s="214"/>
      <c r="E664" s="212"/>
      <c r="F664" s="126" t="s">
        <v>2309</v>
      </c>
      <c r="G664" s="79" t="s">
        <v>2425</v>
      </c>
      <c r="H664" s="79" t="s">
        <v>2314</v>
      </c>
      <c r="I664" s="77"/>
      <c r="K664" s="79"/>
      <c r="L664" s="79"/>
      <c r="M664" s="73"/>
    </row>
    <row r="665" spans="1:255" ht="24">
      <c r="A665" s="72">
        <v>664</v>
      </c>
      <c r="B665" s="127" t="s">
        <v>2290</v>
      </c>
      <c r="C665" s="214"/>
      <c r="D665" s="214"/>
      <c r="E665" s="128" t="s">
        <v>2351</v>
      </c>
      <c r="F665" s="126" t="s">
        <v>2309</v>
      </c>
      <c r="G665" s="79" t="s">
        <v>2426</v>
      </c>
      <c r="H665" s="79" t="s">
        <v>2407</v>
      </c>
      <c r="I665" s="77"/>
      <c r="K665" s="79"/>
      <c r="L665" s="79"/>
      <c r="M665" s="73"/>
    </row>
    <row r="666" spans="1:255" ht="24">
      <c r="A666" s="72">
        <v>665</v>
      </c>
      <c r="B666" s="127" t="s">
        <v>2290</v>
      </c>
      <c r="C666" s="214"/>
      <c r="D666" s="214"/>
      <c r="E666" s="79" t="s">
        <v>2344</v>
      </c>
      <c r="F666" s="126" t="s">
        <v>2309</v>
      </c>
      <c r="G666" s="79" t="s">
        <v>2427</v>
      </c>
      <c r="H666" s="124" t="s">
        <v>2325</v>
      </c>
      <c r="I666" s="77"/>
      <c r="K666" s="79"/>
      <c r="L666" s="79"/>
      <c r="M666" s="73"/>
    </row>
    <row r="667" spans="1:255" ht="36">
      <c r="A667" s="72">
        <v>666</v>
      </c>
      <c r="B667" s="127" t="s">
        <v>2290</v>
      </c>
      <c r="C667" s="214"/>
      <c r="D667" s="214"/>
      <c r="E667" s="79" t="s">
        <v>2326</v>
      </c>
      <c r="F667" s="126" t="s">
        <v>2309</v>
      </c>
      <c r="G667" s="79" t="s">
        <v>2428</v>
      </c>
      <c r="H667" s="124" t="s">
        <v>2408</v>
      </c>
      <c r="I667" s="77"/>
      <c r="K667" s="79"/>
      <c r="L667" s="79"/>
      <c r="M667" s="73"/>
    </row>
    <row r="668" spans="1:255" ht="24">
      <c r="A668" s="72">
        <v>667</v>
      </c>
      <c r="B668" s="127" t="s">
        <v>2290</v>
      </c>
      <c r="C668" s="214"/>
      <c r="D668" s="214"/>
      <c r="E668" s="79" t="s">
        <v>2457</v>
      </c>
      <c r="F668" s="128" t="s">
        <v>2309</v>
      </c>
      <c r="G668" s="134" t="s">
        <v>2453</v>
      </c>
      <c r="H668" s="134" t="s">
        <v>2454</v>
      </c>
      <c r="I668" s="77"/>
      <c r="K668" s="79"/>
      <c r="L668" s="79"/>
      <c r="M668" s="73"/>
    </row>
    <row r="669" spans="1:255" ht="24">
      <c r="A669" s="72">
        <v>668</v>
      </c>
      <c r="B669" s="127" t="s">
        <v>2290</v>
      </c>
      <c r="C669" s="214"/>
      <c r="D669" s="188"/>
      <c r="E669" s="79" t="s">
        <v>2458</v>
      </c>
      <c r="F669" s="128" t="s">
        <v>2309</v>
      </c>
      <c r="G669" s="134" t="s">
        <v>2455</v>
      </c>
      <c r="H669" s="134" t="s">
        <v>2456</v>
      </c>
      <c r="I669" s="77"/>
      <c r="K669" s="79"/>
      <c r="L669" s="79"/>
      <c r="M669" s="73"/>
    </row>
    <row r="670" spans="1:255" ht="24">
      <c r="A670" s="72">
        <v>669</v>
      </c>
      <c r="B670" s="127" t="s">
        <v>2290</v>
      </c>
      <c r="C670" s="214"/>
      <c r="D670" s="187" t="s">
        <v>2328</v>
      </c>
      <c r="E670" s="79" t="s">
        <v>2350</v>
      </c>
      <c r="F670" s="79" t="s">
        <v>2329</v>
      </c>
      <c r="G670" s="79" t="s">
        <v>2331</v>
      </c>
      <c r="H670" s="79" t="s">
        <v>2313</v>
      </c>
      <c r="I670" s="77"/>
      <c r="K670" s="79"/>
      <c r="L670" s="79"/>
      <c r="M670" s="73"/>
    </row>
    <row r="671" spans="1:255" ht="24">
      <c r="A671" s="72">
        <v>670</v>
      </c>
      <c r="B671" s="127" t="s">
        <v>2290</v>
      </c>
      <c r="C671" s="214"/>
      <c r="D671" s="214"/>
      <c r="E671" s="79" t="s">
        <v>2349</v>
      </c>
      <c r="F671" s="79"/>
      <c r="G671" s="79" t="s">
        <v>2330</v>
      </c>
      <c r="H671" s="79" t="s">
        <v>2452</v>
      </c>
      <c r="I671" s="77"/>
      <c r="K671" s="79"/>
      <c r="L671" s="79"/>
      <c r="M671" s="73"/>
    </row>
    <row r="672" spans="1:255" ht="12">
      <c r="A672" s="72">
        <v>671</v>
      </c>
      <c r="B672" s="127" t="s">
        <v>2290</v>
      </c>
      <c r="C672" s="214"/>
      <c r="D672" s="214"/>
      <c r="E672" s="79" t="s">
        <v>2348</v>
      </c>
      <c r="F672" s="79"/>
      <c r="G672" s="79" t="s">
        <v>2332</v>
      </c>
      <c r="H672" s="79" t="s">
        <v>2313</v>
      </c>
      <c r="I672" s="77"/>
      <c r="K672" s="79"/>
      <c r="L672" s="79"/>
      <c r="M672" s="73"/>
    </row>
    <row r="673" spans="1:255" ht="36">
      <c r="A673" s="72">
        <v>672</v>
      </c>
      <c r="B673" s="127" t="s">
        <v>2290</v>
      </c>
      <c r="C673" s="214"/>
      <c r="D673" s="214"/>
      <c r="E673" s="79" t="s">
        <v>2347</v>
      </c>
      <c r="F673" s="79"/>
      <c r="G673" s="124" t="s">
        <v>2333</v>
      </c>
      <c r="H673" s="125" t="s">
        <v>2409</v>
      </c>
      <c r="I673" s="77"/>
      <c r="K673" s="79"/>
      <c r="L673" s="79"/>
      <c r="M673" s="73"/>
    </row>
    <row r="674" spans="1:255" ht="24">
      <c r="A674" s="72">
        <v>673</v>
      </c>
      <c r="B674" s="127" t="s">
        <v>2290</v>
      </c>
      <c r="C674" s="214"/>
      <c r="D674" s="214"/>
      <c r="E674" s="79" t="s">
        <v>2346</v>
      </c>
      <c r="F674" s="79" t="s">
        <v>2334</v>
      </c>
      <c r="G674" s="79" t="s">
        <v>2335</v>
      </c>
      <c r="H674" s="79" t="s">
        <v>2336</v>
      </c>
      <c r="I674" s="77"/>
      <c r="K674" s="79"/>
      <c r="L674" s="79"/>
      <c r="M674" s="73"/>
    </row>
    <row r="675" spans="1:255" ht="12">
      <c r="A675" s="72">
        <v>674</v>
      </c>
      <c r="B675" s="127" t="s">
        <v>2290</v>
      </c>
      <c r="C675" s="214"/>
      <c r="D675" s="214"/>
      <c r="E675" s="79" t="s">
        <v>2345</v>
      </c>
      <c r="F675" s="79" t="s">
        <v>2329</v>
      </c>
      <c r="G675" s="79" t="s">
        <v>2337</v>
      </c>
      <c r="H675" s="79" t="s">
        <v>2407</v>
      </c>
      <c r="I675" s="77"/>
      <c r="K675" s="79"/>
      <c r="L675" s="79"/>
      <c r="M675" s="73"/>
    </row>
    <row r="676" spans="1:255" ht="24">
      <c r="A676" s="72">
        <v>675</v>
      </c>
      <c r="B676" s="127" t="s">
        <v>2290</v>
      </c>
      <c r="C676" s="214"/>
      <c r="D676" s="214"/>
      <c r="E676" s="129" t="s">
        <v>2315</v>
      </c>
      <c r="F676" s="129" t="s">
        <v>2329</v>
      </c>
      <c r="G676" s="129" t="s">
        <v>2338</v>
      </c>
      <c r="H676" s="129" t="s">
        <v>2316</v>
      </c>
      <c r="I676" s="77"/>
      <c r="K676" s="79"/>
      <c r="L676" s="79"/>
      <c r="M676" s="73"/>
    </row>
    <row r="677" spans="1:255" ht="24">
      <c r="A677" s="72">
        <v>676</v>
      </c>
      <c r="B677" s="127" t="s">
        <v>2290</v>
      </c>
      <c r="C677" s="214"/>
      <c r="D677" s="214"/>
      <c r="E677" s="79" t="s">
        <v>2344</v>
      </c>
      <c r="F677" s="79" t="s">
        <v>2329</v>
      </c>
      <c r="G677" s="79" t="s">
        <v>2339</v>
      </c>
      <c r="H677" s="124" t="s">
        <v>2325</v>
      </c>
      <c r="I677" s="77"/>
      <c r="K677" s="79"/>
      <c r="L677" s="79"/>
      <c r="M677" s="73"/>
    </row>
    <row r="678" spans="1:255" ht="24">
      <c r="A678" s="72">
        <v>677</v>
      </c>
      <c r="B678" s="127" t="s">
        <v>2290</v>
      </c>
      <c r="C678" s="214"/>
      <c r="D678" s="214"/>
      <c r="E678" s="79" t="s">
        <v>2326</v>
      </c>
      <c r="F678" s="79" t="s">
        <v>2329</v>
      </c>
      <c r="G678" s="79" t="s">
        <v>2340</v>
      </c>
      <c r="H678" s="124" t="s">
        <v>2408</v>
      </c>
      <c r="I678" s="77"/>
      <c r="K678" s="79"/>
      <c r="L678" s="79"/>
      <c r="M678" s="73"/>
    </row>
    <row r="679" spans="1:255" ht="24">
      <c r="A679" s="72">
        <v>678</v>
      </c>
      <c r="B679" s="127" t="s">
        <v>2290</v>
      </c>
      <c r="C679" s="214"/>
      <c r="D679" s="214"/>
      <c r="E679" s="79" t="s">
        <v>2352</v>
      </c>
      <c r="F679" s="79" t="s">
        <v>2329</v>
      </c>
      <c r="G679" s="79" t="s">
        <v>2353</v>
      </c>
      <c r="H679" s="79" t="s">
        <v>2354</v>
      </c>
      <c r="I679" s="77"/>
      <c r="K679" s="79"/>
      <c r="L679" s="79"/>
      <c r="M679" s="73"/>
    </row>
    <row r="680" spans="1:255" ht="48">
      <c r="A680" s="72">
        <v>679</v>
      </c>
      <c r="B680" s="127" t="s">
        <v>2290</v>
      </c>
      <c r="C680" s="214"/>
      <c r="D680" s="214"/>
      <c r="E680" s="79" t="s">
        <v>2355</v>
      </c>
      <c r="F680" s="79" t="s">
        <v>2329</v>
      </c>
      <c r="G680" s="79" t="s">
        <v>2356</v>
      </c>
      <c r="H680" s="79" t="s">
        <v>2357</v>
      </c>
      <c r="I680" s="77"/>
      <c r="K680" s="79"/>
      <c r="L680" s="79"/>
      <c r="M680" s="73"/>
    </row>
    <row r="681" spans="1:255" ht="24">
      <c r="A681" s="72">
        <v>680</v>
      </c>
      <c r="B681" s="127" t="s">
        <v>2290</v>
      </c>
      <c r="C681" s="214"/>
      <c r="D681" s="214"/>
      <c r="E681" s="79" t="s">
        <v>2459</v>
      </c>
      <c r="F681" s="128" t="s">
        <v>2309</v>
      </c>
      <c r="G681" s="134" t="s">
        <v>2461</v>
      </c>
      <c r="H681" s="134" t="s">
        <v>2454</v>
      </c>
      <c r="I681" s="77"/>
      <c r="K681" s="79"/>
      <c r="L681" s="79"/>
      <c r="M681" s="73"/>
    </row>
    <row r="682" spans="1:255" ht="24">
      <c r="A682" s="72">
        <v>681</v>
      </c>
      <c r="B682" s="127" t="s">
        <v>2290</v>
      </c>
      <c r="C682" s="188"/>
      <c r="D682" s="188"/>
      <c r="E682" s="79" t="s">
        <v>2460</v>
      </c>
      <c r="F682" s="128" t="s">
        <v>2309</v>
      </c>
      <c r="G682" s="134" t="s">
        <v>2462</v>
      </c>
      <c r="H682" s="134" t="s">
        <v>2490</v>
      </c>
      <c r="I682" s="77"/>
      <c r="K682" s="79"/>
      <c r="L682" s="79"/>
      <c r="M682" s="73"/>
    </row>
    <row r="683" spans="1:255" s="81" customFormat="1" ht="36">
      <c r="A683" s="72">
        <v>682</v>
      </c>
      <c r="B683" s="127" t="s">
        <v>2290</v>
      </c>
      <c r="C683" s="213" t="s">
        <v>2402</v>
      </c>
      <c r="D683" s="213" t="s">
        <v>2401</v>
      </c>
      <c r="E683" s="213" t="s">
        <v>2417</v>
      </c>
      <c r="F683" s="126" t="s">
        <v>2296</v>
      </c>
      <c r="G683" s="146" t="s">
        <v>2361</v>
      </c>
      <c r="H683" s="147" t="s">
        <v>2362</v>
      </c>
      <c r="I683" s="77"/>
      <c r="J683" s="93"/>
      <c r="K683" s="79"/>
      <c r="L683" s="79"/>
      <c r="M683" s="79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0"/>
      <c r="BG683" s="80"/>
      <c r="BH683" s="80"/>
      <c r="BI683" s="80"/>
      <c r="BJ683" s="80"/>
      <c r="BK683" s="80"/>
      <c r="BL683" s="80"/>
      <c r="BM683" s="80"/>
      <c r="BN683" s="80"/>
      <c r="BO683" s="80"/>
      <c r="BP683" s="80"/>
      <c r="BQ683" s="80"/>
      <c r="BR683" s="80"/>
      <c r="BS683" s="80"/>
      <c r="BT683" s="80"/>
      <c r="BU683" s="80"/>
      <c r="BV683" s="80"/>
      <c r="BW683" s="80"/>
      <c r="BX683" s="80"/>
      <c r="BY683" s="80"/>
      <c r="BZ683" s="80"/>
      <c r="CA683" s="80"/>
      <c r="CB683" s="80"/>
      <c r="CC683" s="80"/>
      <c r="CD683" s="80"/>
      <c r="CE683" s="80"/>
      <c r="CF683" s="80"/>
      <c r="CG683" s="80"/>
      <c r="CH683" s="80"/>
      <c r="CI683" s="80"/>
      <c r="CJ683" s="80"/>
      <c r="CK683" s="80"/>
      <c r="CL683" s="80"/>
      <c r="CM683" s="80"/>
      <c r="CN683" s="80"/>
      <c r="CO683" s="80"/>
      <c r="CP683" s="80"/>
      <c r="CQ683" s="80"/>
      <c r="CR683" s="80"/>
      <c r="CS683" s="80"/>
      <c r="CT683" s="80"/>
      <c r="CU683" s="80"/>
      <c r="CV683" s="80"/>
      <c r="CW683" s="80"/>
      <c r="CX683" s="80"/>
      <c r="CY683" s="80"/>
      <c r="CZ683" s="80"/>
      <c r="DA683" s="80"/>
      <c r="DB683" s="80"/>
      <c r="DC683" s="80"/>
      <c r="DD683" s="80"/>
      <c r="DE683" s="80"/>
      <c r="DF683" s="80"/>
      <c r="DG683" s="80"/>
      <c r="DH683" s="80"/>
      <c r="DI683" s="80"/>
      <c r="DJ683" s="80"/>
      <c r="DK683" s="80"/>
      <c r="DL683" s="80"/>
      <c r="DM683" s="80"/>
      <c r="DN683" s="80"/>
      <c r="DO683" s="80"/>
      <c r="DP683" s="80"/>
      <c r="DQ683" s="80"/>
      <c r="DR683" s="80"/>
      <c r="DS683" s="80"/>
      <c r="DT683" s="80"/>
      <c r="DU683" s="80"/>
      <c r="DV683" s="80"/>
      <c r="DW683" s="80"/>
      <c r="DX683" s="80"/>
      <c r="DY683" s="80"/>
      <c r="DZ683" s="80"/>
      <c r="EA683" s="80"/>
      <c r="EB683" s="80"/>
      <c r="EC683" s="80"/>
      <c r="ED683" s="80"/>
      <c r="EE683" s="80"/>
      <c r="EF683" s="80"/>
      <c r="EG683" s="80"/>
      <c r="EH683" s="80"/>
      <c r="EI683" s="80"/>
      <c r="EJ683" s="80"/>
      <c r="EK683" s="80"/>
      <c r="EL683" s="80"/>
      <c r="EM683" s="80"/>
      <c r="EN683" s="80"/>
      <c r="EO683" s="80"/>
      <c r="EP683" s="80"/>
      <c r="EQ683" s="80"/>
      <c r="ER683" s="80"/>
      <c r="ES683" s="80"/>
      <c r="ET683" s="80"/>
      <c r="EU683" s="80"/>
      <c r="EV683" s="80"/>
      <c r="EW683" s="80"/>
      <c r="EX683" s="80"/>
      <c r="EY683" s="80"/>
      <c r="EZ683" s="80"/>
      <c r="FA683" s="80"/>
      <c r="FB683" s="80"/>
      <c r="FC683" s="80"/>
      <c r="FD683" s="80"/>
      <c r="FE683" s="80"/>
      <c r="FF683" s="80"/>
      <c r="FG683" s="80"/>
      <c r="FH683" s="80"/>
      <c r="FI683" s="80"/>
      <c r="FJ683" s="80"/>
      <c r="FK683" s="80"/>
      <c r="FL683" s="80"/>
      <c r="FM683" s="80"/>
      <c r="FN683" s="80"/>
      <c r="FO683" s="80"/>
      <c r="FP683" s="80"/>
      <c r="FQ683" s="80"/>
      <c r="FR683" s="80"/>
      <c r="FS683" s="80"/>
      <c r="FT683" s="80"/>
      <c r="FU683" s="80"/>
      <c r="FV683" s="80"/>
      <c r="FW683" s="80"/>
      <c r="FX683" s="80"/>
      <c r="FY683" s="80"/>
      <c r="FZ683" s="80"/>
      <c r="GA683" s="80"/>
      <c r="GB683" s="80"/>
      <c r="GC683" s="80"/>
      <c r="GD683" s="80"/>
      <c r="GE683" s="80"/>
      <c r="GF683" s="80"/>
      <c r="GG683" s="80"/>
      <c r="GH683" s="80"/>
      <c r="GI683" s="80"/>
      <c r="GJ683" s="80"/>
      <c r="GK683" s="80"/>
      <c r="GL683" s="80"/>
      <c r="GM683" s="80"/>
      <c r="GN683" s="80"/>
      <c r="GO683" s="80"/>
      <c r="GP683" s="80"/>
      <c r="GQ683" s="80"/>
      <c r="GR683" s="80"/>
      <c r="GS683" s="80"/>
      <c r="GT683" s="80"/>
      <c r="GU683" s="80"/>
      <c r="GV683" s="80"/>
      <c r="GW683" s="80"/>
      <c r="GX683" s="80"/>
      <c r="GY683" s="80"/>
      <c r="GZ683" s="80"/>
      <c r="HA683" s="80"/>
      <c r="HB683" s="80"/>
      <c r="HC683" s="80"/>
      <c r="HD683" s="80"/>
      <c r="HE683" s="80"/>
      <c r="HF683" s="80"/>
      <c r="HG683" s="80"/>
      <c r="HH683" s="80"/>
      <c r="HI683" s="80"/>
      <c r="HJ683" s="80"/>
      <c r="HK683" s="80"/>
      <c r="HL683" s="80"/>
      <c r="HM683" s="80"/>
      <c r="HN683" s="80"/>
      <c r="HO683" s="80"/>
      <c r="HP683" s="80"/>
      <c r="HQ683" s="80"/>
      <c r="HR683" s="80"/>
      <c r="HS683" s="80"/>
      <c r="HT683" s="80"/>
      <c r="HU683" s="80"/>
      <c r="HV683" s="80"/>
      <c r="HW683" s="80"/>
      <c r="HX683" s="80"/>
      <c r="HY683" s="80"/>
      <c r="HZ683" s="80"/>
      <c r="IA683" s="80"/>
      <c r="IB683" s="80"/>
      <c r="IC683" s="80"/>
      <c r="ID683" s="80"/>
      <c r="IE683" s="80"/>
      <c r="IF683" s="80"/>
      <c r="IG683" s="80"/>
      <c r="IH683" s="80"/>
      <c r="II683" s="80"/>
      <c r="IJ683" s="80"/>
      <c r="IK683" s="80"/>
      <c r="IL683" s="80"/>
      <c r="IM683" s="80"/>
      <c r="IN683" s="80"/>
      <c r="IO683" s="80"/>
      <c r="IP683" s="80"/>
      <c r="IQ683" s="80"/>
      <c r="IR683" s="80"/>
      <c r="IS683" s="80"/>
      <c r="IT683" s="80"/>
      <c r="IU683" s="80"/>
    </row>
    <row r="684" spans="1:255" ht="36">
      <c r="A684" s="72">
        <v>683</v>
      </c>
      <c r="B684" s="127" t="s">
        <v>2290</v>
      </c>
      <c r="C684" s="213"/>
      <c r="D684" s="213"/>
      <c r="E684" s="213"/>
      <c r="F684" s="126" t="s">
        <v>2296</v>
      </c>
      <c r="G684" s="131" t="s">
        <v>2361</v>
      </c>
      <c r="H684" s="132" t="s">
        <v>2363</v>
      </c>
      <c r="I684" s="77"/>
      <c r="K684" s="79"/>
      <c r="L684" s="79"/>
      <c r="M684" s="73"/>
    </row>
    <row r="685" spans="1:255" ht="36">
      <c r="A685" s="72">
        <v>684</v>
      </c>
      <c r="B685" s="127" t="s">
        <v>2290</v>
      </c>
      <c r="C685" s="213"/>
      <c r="D685" s="213"/>
      <c r="E685" s="213"/>
      <c r="F685" s="126" t="s">
        <v>2296</v>
      </c>
      <c r="G685" s="131" t="s">
        <v>2361</v>
      </c>
      <c r="H685" s="132" t="s">
        <v>2364</v>
      </c>
      <c r="I685" s="77"/>
      <c r="K685" s="79"/>
      <c r="L685" s="79"/>
      <c r="M685" s="73"/>
    </row>
    <row r="686" spans="1:255" ht="36">
      <c r="A686" s="72">
        <v>685</v>
      </c>
      <c r="B686" s="127" t="s">
        <v>2290</v>
      </c>
      <c r="C686" s="213"/>
      <c r="D686" s="213"/>
      <c r="E686" s="213"/>
      <c r="F686" s="126" t="s">
        <v>2296</v>
      </c>
      <c r="G686" s="131" t="s">
        <v>2361</v>
      </c>
      <c r="H686" s="132" t="s">
        <v>2398</v>
      </c>
      <c r="I686" s="77"/>
      <c r="K686" s="79"/>
      <c r="L686" s="79"/>
      <c r="M686" s="73"/>
    </row>
    <row r="687" spans="1:255" ht="24">
      <c r="A687" s="72">
        <v>686</v>
      </c>
      <c r="B687" s="127" t="s">
        <v>2290</v>
      </c>
      <c r="C687" s="213"/>
      <c r="D687" s="213"/>
      <c r="E687" s="213"/>
      <c r="F687" s="134" t="s">
        <v>2464</v>
      </c>
      <c r="G687" s="134" t="s">
        <v>2466</v>
      </c>
      <c r="H687" s="134" t="s">
        <v>2465</v>
      </c>
      <c r="I687" s="77"/>
      <c r="K687" s="79"/>
      <c r="L687" s="79"/>
      <c r="M687" s="73"/>
    </row>
    <row r="688" spans="1:255" ht="24">
      <c r="A688" s="72">
        <v>687</v>
      </c>
      <c r="B688" s="127" t="s">
        <v>2290</v>
      </c>
      <c r="C688" s="213"/>
      <c r="D688" s="213"/>
      <c r="E688" s="218"/>
      <c r="F688" s="134" t="s">
        <v>2464</v>
      </c>
      <c r="G688" s="134" t="s">
        <v>2467</v>
      </c>
      <c r="H688" s="134" t="s">
        <v>2468</v>
      </c>
      <c r="I688" s="77"/>
      <c r="K688" s="79"/>
      <c r="L688" s="79"/>
      <c r="M688" s="73"/>
    </row>
    <row r="689" spans="1:13" ht="12">
      <c r="A689" s="72">
        <v>688</v>
      </c>
      <c r="B689" s="127" t="s">
        <v>2290</v>
      </c>
      <c r="C689" s="213"/>
      <c r="D689" s="213"/>
      <c r="E689" s="213" t="s">
        <v>2387</v>
      </c>
      <c r="F689" s="212" t="s">
        <v>2374</v>
      </c>
      <c r="G689" s="131" t="s">
        <v>2375</v>
      </c>
      <c r="H689" s="132" t="s">
        <v>2376</v>
      </c>
      <c r="I689" s="77"/>
      <c r="K689" s="79"/>
      <c r="L689" s="79"/>
      <c r="M689" s="73"/>
    </row>
    <row r="690" spans="1:13" ht="12">
      <c r="A690" s="72">
        <v>689</v>
      </c>
      <c r="B690" s="127" t="s">
        <v>2290</v>
      </c>
      <c r="C690" s="213"/>
      <c r="D690" s="213"/>
      <c r="E690" s="213"/>
      <c r="F690" s="212"/>
      <c r="G690" s="131" t="s">
        <v>2375</v>
      </c>
      <c r="H690" s="132" t="s">
        <v>2377</v>
      </c>
      <c r="I690" s="77"/>
      <c r="K690" s="79"/>
      <c r="L690" s="79"/>
      <c r="M690" s="73"/>
    </row>
    <row r="691" spans="1:13" ht="36">
      <c r="A691" s="72">
        <v>690</v>
      </c>
      <c r="B691" s="127" t="s">
        <v>2290</v>
      </c>
      <c r="C691" s="213"/>
      <c r="D691" s="213"/>
      <c r="E691" s="213"/>
      <c r="F691" s="212"/>
      <c r="G691" s="131" t="s">
        <v>2378</v>
      </c>
      <c r="H691" s="132" t="s">
        <v>2379</v>
      </c>
      <c r="I691" s="77"/>
      <c r="K691" s="79"/>
      <c r="L691" s="79"/>
      <c r="M691" s="73"/>
    </row>
    <row r="692" spans="1:13" ht="12">
      <c r="A692" s="72">
        <v>691</v>
      </c>
      <c r="B692" s="127" t="s">
        <v>2290</v>
      </c>
      <c r="C692" s="213"/>
      <c r="D692" s="213"/>
      <c r="E692" s="213"/>
      <c r="F692" s="212"/>
      <c r="G692" s="131" t="s">
        <v>2375</v>
      </c>
      <c r="H692" s="132" t="s">
        <v>2410</v>
      </c>
      <c r="I692" s="77"/>
      <c r="K692" s="79"/>
      <c r="L692" s="79"/>
      <c r="M692" s="73"/>
    </row>
    <row r="693" spans="1:13" ht="12">
      <c r="A693" s="72">
        <v>692</v>
      </c>
      <c r="B693" s="127" t="s">
        <v>2290</v>
      </c>
      <c r="C693" s="213"/>
      <c r="D693" s="213"/>
      <c r="E693" s="213"/>
      <c r="F693" s="212"/>
      <c r="G693" s="131" t="s">
        <v>2375</v>
      </c>
      <c r="H693" s="132" t="s">
        <v>2380</v>
      </c>
      <c r="I693" s="77"/>
      <c r="K693" s="79"/>
      <c r="L693" s="79"/>
      <c r="M693" s="73"/>
    </row>
    <row r="694" spans="1:13" ht="12">
      <c r="A694" s="72">
        <v>693</v>
      </c>
      <c r="B694" s="127" t="s">
        <v>2290</v>
      </c>
      <c r="C694" s="213"/>
      <c r="D694" s="213"/>
      <c r="E694" s="213"/>
      <c r="F694" s="212"/>
      <c r="G694" s="131" t="s">
        <v>2375</v>
      </c>
      <c r="H694" s="132" t="s">
        <v>2381</v>
      </c>
      <c r="I694" s="77"/>
      <c r="K694" s="79"/>
      <c r="L694" s="79"/>
      <c r="M694" s="73"/>
    </row>
    <row r="695" spans="1:13" ht="36">
      <c r="A695" s="72">
        <v>694</v>
      </c>
      <c r="B695" s="127" t="s">
        <v>2290</v>
      </c>
      <c r="C695" s="213"/>
      <c r="D695" s="213"/>
      <c r="E695" s="213"/>
      <c r="F695" s="212"/>
      <c r="G695" s="131" t="s">
        <v>2382</v>
      </c>
      <c r="H695" s="132" t="s">
        <v>2383</v>
      </c>
      <c r="I695" s="77"/>
      <c r="K695" s="79"/>
      <c r="L695" s="79"/>
      <c r="M695" s="73"/>
    </row>
    <row r="696" spans="1:13" ht="12">
      <c r="A696" s="72">
        <v>695</v>
      </c>
      <c r="B696" s="127" t="s">
        <v>2290</v>
      </c>
      <c r="C696" s="213"/>
      <c r="D696" s="213"/>
      <c r="E696" s="213"/>
      <c r="F696" s="212"/>
      <c r="G696" s="131" t="s">
        <v>2375</v>
      </c>
      <c r="H696" s="132" t="s">
        <v>2397</v>
      </c>
      <c r="I696" s="77"/>
      <c r="K696" s="79"/>
      <c r="L696" s="79"/>
      <c r="M696" s="73"/>
    </row>
    <row r="697" spans="1:13" ht="48">
      <c r="A697" s="72">
        <v>696</v>
      </c>
      <c r="B697" s="127" t="s">
        <v>2290</v>
      </c>
      <c r="C697" s="213"/>
      <c r="D697" s="213"/>
      <c r="E697" s="213"/>
      <c r="F697" s="212"/>
      <c r="G697" s="131" t="s">
        <v>2384</v>
      </c>
      <c r="H697" s="132" t="s">
        <v>2411</v>
      </c>
      <c r="I697" s="77"/>
      <c r="K697" s="79"/>
      <c r="L697" s="79"/>
      <c r="M697" s="73"/>
    </row>
    <row r="698" spans="1:13" ht="48">
      <c r="A698" s="72">
        <v>697</v>
      </c>
      <c r="B698" s="127" t="s">
        <v>2290</v>
      </c>
      <c r="C698" s="213"/>
      <c r="D698" s="213"/>
      <c r="E698" s="213"/>
      <c r="F698" s="212"/>
      <c r="G698" s="131" t="s">
        <v>2385</v>
      </c>
      <c r="H698" s="132" t="s">
        <v>2386</v>
      </c>
      <c r="I698" s="77"/>
      <c r="K698" s="79"/>
      <c r="L698" s="79"/>
      <c r="M698" s="73"/>
    </row>
    <row r="699" spans="1:13" ht="36">
      <c r="A699" s="72">
        <v>698</v>
      </c>
      <c r="B699" s="127" t="s">
        <v>2290</v>
      </c>
      <c r="C699" s="213"/>
      <c r="D699" s="213"/>
      <c r="E699" s="213"/>
      <c r="F699" s="212"/>
      <c r="G699" s="134" t="s">
        <v>2463</v>
      </c>
      <c r="H699" s="134" t="s">
        <v>2473</v>
      </c>
      <c r="I699" s="77"/>
      <c r="K699" s="79"/>
      <c r="L699" s="79"/>
      <c r="M699" s="73"/>
    </row>
    <row r="700" spans="1:13" ht="36">
      <c r="A700" s="72">
        <v>699</v>
      </c>
      <c r="B700" s="127" t="s">
        <v>2290</v>
      </c>
      <c r="C700" s="213"/>
      <c r="D700" s="213"/>
      <c r="E700" s="213"/>
      <c r="F700" s="212"/>
      <c r="G700" s="134" t="s">
        <v>2475</v>
      </c>
      <c r="H700" s="134" t="s">
        <v>2473</v>
      </c>
      <c r="I700" s="77"/>
      <c r="K700" s="79"/>
      <c r="L700" s="79"/>
      <c r="M700" s="73"/>
    </row>
    <row r="701" spans="1:13" ht="36">
      <c r="A701" s="72">
        <v>700</v>
      </c>
      <c r="B701" s="127" t="s">
        <v>2290</v>
      </c>
      <c r="C701" s="213"/>
      <c r="D701" s="213" t="s">
        <v>2400</v>
      </c>
      <c r="E701" s="213" t="s">
        <v>2412</v>
      </c>
      <c r="F701" s="126" t="s">
        <v>2296</v>
      </c>
      <c r="G701" s="131" t="s">
        <v>2365</v>
      </c>
      <c r="H701" s="132" t="s">
        <v>2366</v>
      </c>
      <c r="I701" s="77"/>
      <c r="K701" s="79"/>
      <c r="L701" s="79"/>
      <c r="M701" s="73"/>
    </row>
    <row r="702" spans="1:13" ht="36">
      <c r="A702" s="72">
        <v>701</v>
      </c>
      <c r="B702" s="127" t="s">
        <v>2290</v>
      </c>
      <c r="C702" s="213"/>
      <c r="D702" s="213"/>
      <c r="E702" s="213"/>
      <c r="F702" s="126" t="s">
        <v>2296</v>
      </c>
      <c r="G702" s="131" t="s">
        <v>2365</v>
      </c>
      <c r="H702" s="132" t="s">
        <v>2367</v>
      </c>
      <c r="I702" s="77"/>
      <c r="K702" s="79"/>
      <c r="L702" s="79"/>
      <c r="M702" s="73"/>
    </row>
    <row r="703" spans="1:13" ht="36">
      <c r="A703" s="72">
        <v>702</v>
      </c>
      <c r="B703" s="127" t="s">
        <v>2290</v>
      </c>
      <c r="C703" s="213"/>
      <c r="D703" s="213"/>
      <c r="E703" s="213"/>
      <c r="F703" s="126" t="s">
        <v>2296</v>
      </c>
      <c r="G703" s="131" t="s">
        <v>2365</v>
      </c>
      <c r="H703" s="132" t="s">
        <v>2368</v>
      </c>
      <c r="I703" s="77"/>
      <c r="K703" s="79"/>
      <c r="L703" s="79"/>
      <c r="M703" s="73"/>
    </row>
    <row r="704" spans="1:13" ht="36">
      <c r="A704" s="72">
        <v>703</v>
      </c>
      <c r="B704" s="127" t="s">
        <v>2290</v>
      </c>
      <c r="C704" s="213"/>
      <c r="D704" s="213"/>
      <c r="E704" s="213"/>
      <c r="F704" s="126" t="s">
        <v>2296</v>
      </c>
      <c r="G704" s="131" t="s">
        <v>2365</v>
      </c>
      <c r="H704" s="132" t="s">
        <v>2398</v>
      </c>
      <c r="I704" s="77"/>
      <c r="K704" s="79"/>
      <c r="L704" s="79"/>
      <c r="M704" s="73"/>
    </row>
    <row r="705" spans="1:13" ht="24">
      <c r="A705" s="72">
        <v>704</v>
      </c>
      <c r="B705" s="127" t="s">
        <v>2290</v>
      </c>
      <c r="C705" s="213"/>
      <c r="D705" s="213"/>
      <c r="E705" s="213"/>
      <c r="F705" s="134" t="s">
        <v>2469</v>
      </c>
      <c r="G705" s="134" t="s">
        <v>2470</v>
      </c>
      <c r="H705" s="134" t="s">
        <v>2472</v>
      </c>
      <c r="I705" s="77"/>
      <c r="K705" s="79"/>
      <c r="L705" s="79"/>
      <c r="M705" s="73"/>
    </row>
    <row r="706" spans="1:13" ht="24">
      <c r="A706" s="72">
        <v>705</v>
      </c>
      <c r="B706" s="127" t="s">
        <v>2290</v>
      </c>
      <c r="C706" s="213"/>
      <c r="D706" s="213"/>
      <c r="E706" s="213"/>
      <c r="F706" s="134" t="s">
        <v>2469</v>
      </c>
      <c r="G706" s="134" t="s">
        <v>2471</v>
      </c>
      <c r="H706" s="134" t="s">
        <v>2468</v>
      </c>
      <c r="I706" s="77"/>
      <c r="K706" s="79"/>
      <c r="L706" s="79"/>
      <c r="M706" s="73"/>
    </row>
    <row r="707" spans="1:13" ht="12">
      <c r="A707" s="72">
        <v>706</v>
      </c>
      <c r="B707" s="127" t="s">
        <v>2290</v>
      </c>
      <c r="C707" s="213"/>
      <c r="D707" s="213"/>
      <c r="E707" s="213" t="s">
        <v>2388</v>
      </c>
      <c r="F707" s="212" t="s">
        <v>2374</v>
      </c>
      <c r="G707" s="131" t="s">
        <v>2390</v>
      </c>
      <c r="H707" s="132" t="s">
        <v>2393</v>
      </c>
      <c r="I707" s="77"/>
      <c r="K707" s="79"/>
      <c r="L707" s="79"/>
      <c r="M707" s="73"/>
    </row>
    <row r="708" spans="1:13" ht="12">
      <c r="A708" s="72">
        <v>707</v>
      </c>
      <c r="B708" s="127" t="s">
        <v>2290</v>
      </c>
      <c r="C708" s="213"/>
      <c r="D708" s="213"/>
      <c r="E708" s="213"/>
      <c r="F708" s="212"/>
      <c r="G708" s="131" t="s">
        <v>2390</v>
      </c>
      <c r="H708" s="130" t="s">
        <v>2394</v>
      </c>
      <c r="I708" s="77"/>
      <c r="K708" s="79"/>
      <c r="L708" s="79"/>
      <c r="M708" s="73"/>
    </row>
    <row r="709" spans="1:13" ht="12">
      <c r="A709" s="72">
        <v>708</v>
      </c>
      <c r="B709" s="127" t="s">
        <v>2290</v>
      </c>
      <c r="C709" s="213"/>
      <c r="D709" s="213"/>
      <c r="E709" s="213"/>
      <c r="F709" s="212"/>
      <c r="G709" s="131" t="s">
        <v>2390</v>
      </c>
      <c r="H709" s="132" t="s">
        <v>2395</v>
      </c>
      <c r="I709" s="77"/>
      <c r="K709" s="79"/>
      <c r="L709" s="79"/>
      <c r="M709" s="73"/>
    </row>
    <row r="710" spans="1:13" ht="12">
      <c r="A710" s="72">
        <v>709</v>
      </c>
      <c r="B710" s="127" t="s">
        <v>2290</v>
      </c>
      <c r="C710" s="213"/>
      <c r="D710" s="213"/>
      <c r="E710" s="213"/>
      <c r="F710" s="212"/>
      <c r="G710" s="131" t="s">
        <v>2390</v>
      </c>
      <c r="H710" s="147" t="s">
        <v>2491</v>
      </c>
      <c r="I710" s="77"/>
      <c r="K710" s="79"/>
      <c r="L710" s="79"/>
      <c r="M710" s="73"/>
    </row>
    <row r="711" spans="1:13" ht="12">
      <c r="A711" s="72">
        <v>710</v>
      </c>
      <c r="B711" s="127" t="s">
        <v>2290</v>
      </c>
      <c r="C711" s="213"/>
      <c r="D711" s="213"/>
      <c r="E711" s="213"/>
      <c r="F711" s="212"/>
      <c r="G711" s="131" t="s">
        <v>2389</v>
      </c>
      <c r="H711" s="132" t="s">
        <v>2399</v>
      </c>
      <c r="I711" s="77"/>
      <c r="K711" s="79"/>
      <c r="L711" s="79"/>
      <c r="M711" s="73"/>
    </row>
    <row r="712" spans="1:13" ht="36">
      <c r="A712" s="72">
        <v>711</v>
      </c>
      <c r="B712" s="127" t="s">
        <v>2290</v>
      </c>
      <c r="C712" s="213"/>
      <c r="D712" s="213"/>
      <c r="E712" s="213"/>
      <c r="F712" s="212"/>
      <c r="G712" s="131" t="s">
        <v>2396</v>
      </c>
      <c r="H712" s="132" t="s">
        <v>2383</v>
      </c>
      <c r="I712" s="77"/>
      <c r="K712" s="79"/>
      <c r="L712" s="79"/>
      <c r="M712" s="73"/>
    </row>
    <row r="713" spans="1:13" ht="48">
      <c r="A713" s="72">
        <v>712</v>
      </c>
      <c r="B713" s="127" t="s">
        <v>2290</v>
      </c>
      <c r="C713" s="213"/>
      <c r="D713" s="213"/>
      <c r="E713" s="213"/>
      <c r="F713" s="212"/>
      <c r="G713" s="131" t="s">
        <v>2391</v>
      </c>
      <c r="H713" s="132" t="s">
        <v>2413</v>
      </c>
      <c r="I713" s="77"/>
      <c r="K713" s="79"/>
      <c r="L713" s="79"/>
      <c r="M713" s="73"/>
    </row>
    <row r="714" spans="1:13" ht="48">
      <c r="A714" s="72">
        <v>713</v>
      </c>
      <c r="B714" s="127" t="s">
        <v>2290</v>
      </c>
      <c r="C714" s="213"/>
      <c r="D714" s="213"/>
      <c r="E714" s="213"/>
      <c r="F714" s="212"/>
      <c r="G714" s="131" t="s">
        <v>2392</v>
      </c>
      <c r="H714" s="132" t="s">
        <v>2386</v>
      </c>
      <c r="I714" s="77"/>
      <c r="K714" s="79"/>
      <c r="L714" s="79"/>
      <c r="M714" s="73"/>
    </row>
    <row r="715" spans="1:13" ht="36">
      <c r="A715" s="72">
        <v>714</v>
      </c>
      <c r="B715" s="127" t="s">
        <v>2290</v>
      </c>
      <c r="C715" s="213"/>
      <c r="D715" s="213" t="s">
        <v>2474</v>
      </c>
      <c r="E715" s="213" t="s">
        <v>2369</v>
      </c>
      <c r="F715" s="126" t="s">
        <v>2296</v>
      </c>
      <c r="G715" s="131" t="s">
        <v>2370</v>
      </c>
      <c r="H715" s="133" t="s">
        <v>2371</v>
      </c>
      <c r="I715" s="77"/>
      <c r="K715" s="79"/>
      <c r="L715" s="79"/>
      <c r="M715" s="73"/>
    </row>
    <row r="716" spans="1:13" ht="36">
      <c r="A716" s="72">
        <v>715</v>
      </c>
      <c r="B716" s="127" t="s">
        <v>2290</v>
      </c>
      <c r="C716" s="213"/>
      <c r="D716" s="213"/>
      <c r="E716" s="213"/>
      <c r="F716" s="126" t="s">
        <v>2296</v>
      </c>
      <c r="G716" s="131" t="s">
        <v>2370</v>
      </c>
      <c r="H716" s="79" t="s">
        <v>2372</v>
      </c>
      <c r="I716" s="77"/>
      <c r="K716" s="79"/>
      <c r="L716" s="79"/>
      <c r="M716" s="73"/>
    </row>
    <row r="717" spans="1:13" ht="36">
      <c r="A717" s="72">
        <v>716</v>
      </c>
      <c r="B717" s="127" t="s">
        <v>2290</v>
      </c>
      <c r="C717" s="213"/>
      <c r="D717" s="213"/>
      <c r="E717" s="213"/>
      <c r="F717" s="126" t="s">
        <v>2296</v>
      </c>
      <c r="G717" s="131" t="s">
        <v>2370</v>
      </c>
      <c r="H717" s="79" t="s">
        <v>2373</v>
      </c>
      <c r="I717" s="77"/>
      <c r="K717" s="79"/>
      <c r="L717" s="79"/>
      <c r="M717" s="73"/>
    </row>
    <row r="718" spans="1:13" ht="36">
      <c r="A718" s="72">
        <v>717</v>
      </c>
      <c r="B718" s="127" t="s">
        <v>2290</v>
      </c>
      <c r="C718" s="213"/>
      <c r="D718" s="213"/>
      <c r="E718" s="213"/>
      <c r="F718" s="126" t="s">
        <v>2296</v>
      </c>
      <c r="G718" s="134" t="s">
        <v>2463</v>
      </c>
      <c r="H718" s="134" t="s">
        <v>2473</v>
      </c>
      <c r="I718" s="77"/>
      <c r="K718" s="79"/>
      <c r="L718" s="79"/>
      <c r="M718" s="73"/>
    </row>
    <row r="719" spans="1:13" ht="13.5" customHeight="1">
      <c r="G719" s="20"/>
      <c r="H719" s="20"/>
    </row>
    <row r="720" spans="1:13" ht="13.5" customHeight="1">
      <c r="G720" s="20"/>
      <c r="H720" s="20"/>
    </row>
  </sheetData>
  <autoFilter ref="A1:M718"/>
  <mergeCells count="104">
    <mergeCell ref="D715:D718"/>
    <mergeCell ref="D701:D714"/>
    <mergeCell ref="D683:D700"/>
    <mergeCell ref="C659:C682"/>
    <mergeCell ref="C641:C658"/>
    <mergeCell ref="E701:E706"/>
    <mergeCell ref="E715:E718"/>
    <mergeCell ref="C683:C718"/>
    <mergeCell ref="E642:E651"/>
    <mergeCell ref="E652:E655"/>
    <mergeCell ref="E656:E657"/>
    <mergeCell ref="E659:E664"/>
    <mergeCell ref="D670:D682"/>
    <mergeCell ref="D642:D658"/>
    <mergeCell ref="D659:D669"/>
    <mergeCell ref="E689:E700"/>
    <mergeCell ref="E707:E714"/>
    <mergeCell ref="E683:E688"/>
    <mergeCell ref="G291:G294"/>
    <mergeCell ref="G295:G301"/>
    <mergeCell ref="G302:G307"/>
    <mergeCell ref="G310:G315"/>
    <mergeCell ref="G316:G318"/>
    <mergeCell ref="F316:F318"/>
    <mergeCell ref="F310:F315"/>
    <mergeCell ref="F689:F700"/>
    <mergeCell ref="F707:F714"/>
    <mergeCell ref="G338:G342"/>
    <mergeCell ref="G324:G328"/>
    <mergeCell ref="G319:G323"/>
    <mergeCell ref="G609:G611"/>
    <mergeCell ref="G613:G614"/>
    <mergeCell ref="D286:D332"/>
    <mergeCell ref="E291:E294"/>
    <mergeCell ref="D247:D258"/>
    <mergeCell ref="D259:D285"/>
    <mergeCell ref="F605:F608"/>
    <mergeCell ref="F291:F294"/>
    <mergeCell ref="E359:E382"/>
    <mergeCell ref="F295:F307"/>
    <mergeCell ref="E302:E307"/>
    <mergeCell ref="E295:E301"/>
    <mergeCell ref="F319:F320"/>
    <mergeCell ref="F324:F325"/>
    <mergeCell ref="F337:F342"/>
    <mergeCell ref="E310:E315"/>
    <mergeCell ref="E324:E328"/>
    <mergeCell ref="E319:E323"/>
    <mergeCell ref="C2:C640"/>
    <mergeCell ref="D600:D624"/>
    <mergeCell ref="E603:E604"/>
    <mergeCell ref="E616:E617"/>
    <mergeCell ref="E558:E559"/>
    <mergeCell ref="E457:E458"/>
    <mergeCell ref="E461:E466"/>
    <mergeCell ref="E467:E472"/>
    <mergeCell ref="E473:E477"/>
    <mergeCell ref="E478:E480"/>
    <mergeCell ref="E443:E445"/>
    <mergeCell ref="E448:E449"/>
    <mergeCell ref="E316:E318"/>
    <mergeCell ref="E308:E309"/>
    <mergeCell ref="D2:D14"/>
    <mergeCell ref="D15:D26"/>
    <mergeCell ref="D27:D57"/>
    <mergeCell ref="D58:D95"/>
    <mergeCell ref="D236:D246"/>
    <mergeCell ref="D153:D162"/>
    <mergeCell ref="D206:D235"/>
    <mergeCell ref="D96:D149"/>
    <mergeCell ref="D163:D165"/>
    <mergeCell ref="D166:D167"/>
    <mergeCell ref="D625:D640"/>
    <mergeCell ref="E628:E629"/>
    <mergeCell ref="E632:E633"/>
    <mergeCell ref="E338:E342"/>
    <mergeCell ref="E383:E401"/>
    <mergeCell ref="E402:E430"/>
    <mergeCell ref="D558:D575"/>
    <mergeCell ref="D576:D599"/>
    <mergeCell ref="E343:E345"/>
    <mergeCell ref="E348:E350"/>
    <mergeCell ref="D333:D358"/>
    <mergeCell ref="D359:D456"/>
    <mergeCell ref="D457:D557"/>
    <mergeCell ref="E351:E355"/>
    <mergeCell ref="E356:E357"/>
    <mergeCell ref="E605:E614"/>
    <mergeCell ref="E507:E509"/>
    <mergeCell ref="E543:E545"/>
    <mergeCell ref="E548:E549"/>
    <mergeCell ref="D168:D184"/>
    <mergeCell ref="D185:D205"/>
    <mergeCell ref="D150:D152"/>
    <mergeCell ref="G159:G160"/>
    <mergeCell ref="F159:F160"/>
    <mergeCell ref="E159:E160"/>
    <mergeCell ref="E17:E18"/>
    <mergeCell ref="E207:E209"/>
    <mergeCell ref="E156:E157"/>
    <mergeCell ref="E43:E44"/>
    <mergeCell ref="E85:E86"/>
    <mergeCell ref="E128:E129"/>
    <mergeCell ref="G207:G209"/>
  </mergeCells>
  <phoneticPr fontId="26" type="noConversion"/>
  <conditionalFormatting sqref="I603:I620 I2:I600 I628:I636 I625 I641:I718">
    <cfRule type="cellIs" dxfId="5" priority="58" stopIfTrue="1" operator="equal">
      <formula>"N/A"</formula>
    </cfRule>
    <cfRule type="cellIs" dxfId="4" priority="59" stopIfTrue="1" operator="equal">
      <formula>"Pass"</formula>
    </cfRule>
    <cfRule type="cellIs" dxfId="3" priority="60" stopIfTrue="1" operator="equal">
      <formula>"Fail"</formula>
    </cfRule>
  </conditionalFormatting>
  <conditionalFormatting sqref="J2:J235">
    <cfRule type="cellIs" dxfId="2" priority="1" stopIfTrue="1" operator="equal">
      <formula>"N/A"</formula>
    </cfRule>
    <cfRule type="cellIs" dxfId="1" priority="2" stopIfTrue="1" operator="equal">
      <formula>"Pass"</formula>
    </cfRule>
    <cfRule type="cellIs" dxfId="0" priority="3" stopIfTrue="1" operator="equal">
      <formula>"Fail"</formula>
    </cfRule>
  </conditionalFormatting>
  <dataValidations count="2">
    <dataValidation type="list" allowBlank="1" showErrorMessage="1" sqref="I628:I636 I2:I600 I625 I641:I718 I603:I620">
      <formula1>"Pass,Fail,Block,N/A"</formula1>
    </dataValidation>
    <dataValidation type="list" allowBlank="1" showErrorMessage="1" sqref="J2:J235">
      <formula1>"A,B,C,D"</formula1>
    </dataValidation>
  </dataValidations>
  <hyperlinks>
    <hyperlink ref="H442" r:id="rId1"/>
    <hyperlink ref="E436" r:id="rId2"/>
    <hyperlink ref="E452" r:id="rId3"/>
    <hyperlink ref="E453" r:id="rId4"/>
    <hyperlink ref="H453" r:id="rId5"/>
    <hyperlink ref="H436" r:id="rId6"/>
    <hyperlink ref="E431" r:id="rId7"/>
    <hyperlink ref="E432" r:id="rId8"/>
    <hyperlink ref="E434" r:id="rId9"/>
    <hyperlink ref="E531" r:id="rId10"/>
    <hyperlink ref="H531" r:id="rId11"/>
    <hyperlink ref="E532" r:id="rId12"/>
    <hyperlink ref="E533" r:id="rId13"/>
    <hyperlink ref="E535" r:id="rId14"/>
    <hyperlink ref="H542" r:id="rId15"/>
    <hyperlink ref="E537" r:id="rId16"/>
    <hyperlink ref="H537" r:id="rId17"/>
    <hyperlink ref="E552" r:id="rId18"/>
    <hyperlink ref="E553" r:id="rId19"/>
    <hyperlink ref="H553" r:id="rId20"/>
    <hyperlink ref="H557" r:id="rId21"/>
  </hyperlinks>
  <pageMargins left="0.75" right="0.75" top="1" bottom="1" header="0.5" footer="0.5"/>
  <pageSetup scale="22" orientation="portrait" useFirstPageNumber="1" r:id="rId22"/>
  <headerFooter>
    <oddFooter>&amp;L&amp;"Helvetica,Regular"&amp;12&amp;P</oddFooter>
  </headerFooter>
  <colBreaks count="1" manualBreakCount="1">
    <brk id="2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V7"/>
  <sheetViews>
    <sheetView workbookViewId="0">
      <selection activeCell="J1" sqref="J1:J1048576"/>
    </sheetView>
  </sheetViews>
  <sheetFormatPr defaultColWidth="8.875" defaultRowHeight="13.5"/>
  <cols>
    <col min="4" max="4" width="7.125" customWidth="1"/>
    <col min="5" max="5" width="11" customWidth="1"/>
    <col min="7" max="7" width="16.625" customWidth="1"/>
    <col min="8" max="8" width="27.625" customWidth="1"/>
  </cols>
  <sheetData>
    <row r="1" spans="1:256" s="10" customFormat="1" ht="24" customHeight="1">
      <c r="A1" s="11" t="s">
        <v>76</v>
      </c>
      <c r="B1" s="11" t="s">
        <v>77</v>
      </c>
      <c r="C1" s="11" t="s">
        <v>32</v>
      </c>
      <c r="D1" s="11" t="s">
        <v>78</v>
      </c>
      <c r="E1" s="11" t="s">
        <v>79</v>
      </c>
      <c r="F1" s="11" t="s">
        <v>80</v>
      </c>
      <c r="G1" s="11" t="s">
        <v>81</v>
      </c>
      <c r="H1" s="11" t="s">
        <v>82</v>
      </c>
      <c r="I1" s="11" t="s">
        <v>83</v>
      </c>
      <c r="J1" s="11" t="s">
        <v>84</v>
      </c>
      <c r="K1" s="11" t="s">
        <v>85</v>
      </c>
      <c r="L1" s="11" t="s">
        <v>67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</row>
    <row r="2" spans="1:256" ht="24">
      <c r="A2" s="12">
        <v>1</v>
      </c>
      <c r="B2" s="13" t="s">
        <v>1772</v>
      </c>
      <c r="C2" s="219" t="s">
        <v>27</v>
      </c>
      <c r="D2" s="219" t="s">
        <v>1593</v>
      </c>
      <c r="E2" s="12" t="s">
        <v>1594</v>
      </c>
      <c r="F2" s="219" t="s">
        <v>431</v>
      </c>
      <c r="G2" s="14" t="s">
        <v>1595</v>
      </c>
      <c r="H2" s="12" t="s">
        <v>1596</v>
      </c>
      <c r="I2" s="16"/>
      <c r="J2" s="12"/>
      <c r="K2" s="12"/>
      <c r="L2" s="17"/>
    </row>
    <row r="3" spans="1:256" ht="24">
      <c r="A3" s="12">
        <v>2</v>
      </c>
      <c r="B3" s="13" t="s">
        <v>1772</v>
      </c>
      <c r="C3" s="219"/>
      <c r="D3" s="219"/>
      <c r="E3" s="12" t="s">
        <v>1597</v>
      </c>
      <c r="F3" s="219"/>
      <c r="G3" s="14" t="s">
        <v>1598</v>
      </c>
      <c r="H3" s="12" t="s">
        <v>1596</v>
      </c>
      <c r="I3" s="16"/>
      <c r="J3" s="12"/>
      <c r="K3" s="12"/>
      <c r="L3" s="17"/>
    </row>
    <row r="4" spans="1:256" ht="24">
      <c r="A4" s="12">
        <v>3</v>
      </c>
      <c r="B4" s="13" t="s">
        <v>1772</v>
      </c>
      <c r="C4" s="219"/>
      <c r="D4" s="219"/>
      <c r="E4" s="12" t="s">
        <v>1594</v>
      </c>
      <c r="F4" s="219" t="s">
        <v>1599</v>
      </c>
      <c r="G4" s="14" t="s">
        <v>1595</v>
      </c>
      <c r="H4" s="12" t="s">
        <v>1600</v>
      </c>
      <c r="I4" s="16"/>
      <c r="J4" s="12"/>
      <c r="K4" s="12"/>
      <c r="L4" s="17"/>
    </row>
    <row r="5" spans="1:256" ht="24">
      <c r="A5" s="12">
        <v>4</v>
      </c>
      <c r="B5" s="13" t="s">
        <v>1772</v>
      </c>
      <c r="C5" s="219"/>
      <c r="D5" s="219"/>
      <c r="E5" s="12" t="s">
        <v>1601</v>
      </c>
      <c r="F5" s="219"/>
      <c r="G5" s="14" t="s">
        <v>1602</v>
      </c>
      <c r="H5" s="12" t="s">
        <v>1603</v>
      </c>
      <c r="I5" s="16"/>
      <c r="J5" s="12"/>
      <c r="K5" s="12"/>
      <c r="L5" s="17"/>
    </row>
    <row r="6" spans="1:256" ht="24">
      <c r="A6" s="12">
        <v>5</v>
      </c>
      <c r="B6" s="13" t="s">
        <v>1772</v>
      </c>
      <c r="C6" s="219"/>
      <c r="D6" s="219"/>
      <c r="E6" s="12" t="s">
        <v>1597</v>
      </c>
      <c r="F6" s="219"/>
      <c r="G6" s="14" t="s">
        <v>1598</v>
      </c>
      <c r="H6" s="12" t="s">
        <v>1604</v>
      </c>
      <c r="I6" s="16"/>
      <c r="J6" s="12"/>
      <c r="K6" s="12"/>
      <c r="L6" s="17"/>
    </row>
    <row r="7" spans="1:256" ht="24">
      <c r="A7" s="12">
        <v>6</v>
      </c>
      <c r="B7" s="13" t="s">
        <v>1772</v>
      </c>
      <c r="C7" s="219"/>
      <c r="D7" s="219"/>
      <c r="E7" s="12" t="s">
        <v>1605</v>
      </c>
      <c r="F7" s="219"/>
      <c r="G7" s="14" t="s">
        <v>1606</v>
      </c>
      <c r="H7" s="12" t="s">
        <v>1607</v>
      </c>
      <c r="I7" s="16"/>
      <c r="J7" s="12"/>
      <c r="K7" s="12"/>
      <c r="L7" s="17"/>
    </row>
  </sheetData>
  <mergeCells count="4">
    <mergeCell ref="C2:C7"/>
    <mergeCell ref="D2:D7"/>
    <mergeCell ref="F2:F3"/>
    <mergeCell ref="F4:F7"/>
  </mergeCells>
  <phoneticPr fontId="26" type="noConversion"/>
  <dataValidations count="1">
    <dataValidation type="list" allowBlank="1" showErrorMessage="1" sqref="I2:I7">
      <formula1>"Pass,Fail,Block,N/A"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tabSelected="1" zoomScale="90" zoomScaleNormal="90" zoomScalePageLayoutView="90" workbookViewId="0">
      <pane ySplit="1" topLeftCell="A26" activePane="bottomLeft" state="frozen"/>
      <selection pane="bottomLeft" activeCell="C2" sqref="C2"/>
    </sheetView>
  </sheetViews>
  <sheetFormatPr defaultColWidth="9" defaultRowHeight="16.5"/>
  <cols>
    <col min="1" max="1" width="9" style="2"/>
    <col min="2" max="2" width="33.625" style="2" customWidth="1"/>
    <col min="3" max="3" width="44.625" style="2" customWidth="1"/>
    <col min="4" max="5" width="9" style="3" customWidth="1"/>
    <col min="6" max="6" width="7.625" style="3" customWidth="1"/>
    <col min="7" max="7" width="6.375" style="3" customWidth="1"/>
    <col min="8" max="8" width="11.125" style="3" customWidth="1"/>
    <col min="9" max="9" width="19.5" style="3" customWidth="1"/>
    <col min="10" max="16384" width="9" style="2"/>
  </cols>
  <sheetData>
    <row r="1" spans="1:9" ht="24">
      <c r="A1" s="62" t="s">
        <v>1608</v>
      </c>
      <c r="B1" s="62" t="s">
        <v>30</v>
      </c>
      <c r="C1" s="62" t="s">
        <v>1609</v>
      </c>
      <c r="D1" s="62" t="s">
        <v>1610</v>
      </c>
      <c r="E1" s="62" t="s">
        <v>1611</v>
      </c>
      <c r="F1" s="62" t="s">
        <v>1612</v>
      </c>
      <c r="G1" s="62" t="s">
        <v>1613</v>
      </c>
      <c r="H1" s="62" t="s">
        <v>1614</v>
      </c>
      <c r="I1" s="62" t="s">
        <v>1615</v>
      </c>
    </row>
    <row r="2" spans="1:9" s="1" customFormat="1" ht="60">
      <c r="A2" s="4" t="s">
        <v>1616</v>
      </c>
      <c r="B2" s="5"/>
      <c r="C2" s="5" t="s">
        <v>1617</v>
      </c>
      <c r="D2" s="4"/>
      <c r="E2" s="4"/>
      <c r="F2" s="4"/>
      <c r="G2" s="6"/>
      <c r="H2" s="4"/>
      <c r="I2" s="4"/>
    </row>
    <row r="3" spans="1:9" s="1" customFormat="1" ht="60">
      <c r="A3" s="4" t="s">
        <v>1618</v>
      </c>
      <c r="B3" s="5"/>
      <c r="C3" s="5" t="s">
        <v>1617</v>
      </c>
      <c r="D3" s="4"/>
      <c r="E3" s="4"/>
      <c r="F3" s="4"/>
      <c r="G3" s="7"/>
      <c r="H3" s="4"/>
      <c r="I3" s="4"/>
    </row>
    <row r="4" spans="1:9" s="1" customFormat="1" ht="60">
      <c r="A4" s="4" t="s">
        <v>1619</v>
      </c>
      <c r="B4" s="5"/>
      <c r="C4" s="5" t="s">
        <v>1617</v>
      </c>
      <c r="D4" s="4"/>
      <c r="E4" s="4"/>
      <c r="F4" s="4"/>
      <c r="G4" s="7"/>
      <c r="H4" s="4"/>
      <c r="I4" s="4"/>
    </row>
    <row r="5" spans="1:9" s="1" customFormat="1" ht="60">
      <c r="A5" s="4" t="s">
        <v>1620</v>
      </c>
      <c r="B5" s="5"/>
      <c r="C5" s="5" t="s">
        <v>1617</v>
      </c>
      <c r="D5" s="4"/>
      <c r="E5" s="4"/>
      <c r="F5" s="4"/>
      <c r="G5" s="7"/>
      <c r="H5" s="4"/>
      <c r="I5" s="4"/>
    </row>
    <row r="6" spans="1:9" s="1" customFormat="1" ht="60">
      <c r="A6" s="4" t="s">
        <v>1621</v>
      </c>
      <c r="B6" s="5"/>
      <c r="C6" s="5" t="s">
        <v>1617</v>
      </c>
      <c r="D6" s="4"/>
      <c r="E6" s="4"/>
      <c r="F6" s="4"/>
      <c r="G6" s="7"/>
      <c r="H6" s="4"/>
      <c r="I6" s="4"/>
    </row>
    <row r="7" spans="1:9" s="1" customFormat="1" ht="60">
      <c r="A7" s="4" t="s">
        <v>1622</v>
      </c>
      <c r="B7" s="5"/>
      <c r="C7" s="5" t="s">
        <v>1617</v>
      </c>
      <c r="D7" s="4"/>
      <c r="E7" s="4"/>
      <c r="F7" s="4"/>
      <c r="G7" s="7"/>
      <c r="H7" s="4"/>
      <c r="I7" s="4"/>
    </row>
    <row r="8" spans="1:9" s="1" customFormat="1" ht="60">
      <c r="A8" s="4" t="s">
        <v>1623</v>
      </c>
      <c r="B8" s="5"/>
      <c r="C8" s="5" t="s">
        <v>1617</v>
      </c>
      <c r="D8" s="4"/>
      <c r="E8" s="4"/>
      <c r="F8" s="4"/>
      <c r="G8" s="7"/>
      <c r="H8" s="4"/>
      <c r="I8" s="4"/>
    </row>
    <row r="9" spans="1:9" s="1" customFormat="1" ht="60">
      <c r="A9" s="4" t="s">
        <v>1624</v>
      </c>
      <c r="B9" s="5"/>
      <c r="C9" s="5" t="s">
        <v>1617</v>
      </c>
      <c r="D9" s="4"/>
      <c r="E9" s="4"/>
      <c r="F9" s="4"/>
      <c r="G9" s="7"/>
      <c r="H9" s="4"/>
      <c r="I9" s="4"/>
    </row>
    <row r="10" spans="1:9" s="1" customFormat="1" ht="60">
      <c r="A10" s="4" t="s">
        <v>1625</v>
      </c>
      <c r="B10" s="5"/>
      <c r="C10" s="5" t="s">
        <v>1617</v>
      </c>
      <c r="D10" s="4"/>
      <c r="E10" s="4"/>
      <c r="F10" s="4"/>
      <c r="G10" s="7"/>
      <c r="H10" s="4"/>
      <c r="I10" s="4"/>
    </row>
    <row r="11" spans="1:9" ht="60">
      <c r="A11" s="4" t="s">
        <v>1626</v>
      </c>
      <c r="B11" s="5"/>
      <c r="C11" s="5" t="s">
        <v>1617</v>
      </c>
      <c r="D11" s="4"/>
      <c r="E11" s="4"/>
      <c r="F11" s="4"/>
      <c r="G11" s="6"/>
      <c r="H11" s="4"/>
      <c r="I11" s="4"/>
    </row>
    <row r="12" spans="1:9" s="1" customFormat="1" ht="60">
      <c r="A12" s="4" t="s">
        <v>1627</v>
      </c>
      <c r="B12" s="8"/>
      <c r="C12" s="5" t="s">
        <v>1617</v>
      </c>
      <c r="D12" s="4"/>
      <c r="E12" s="4"/>
      <c r="F12" s="4"/>
      <c r="G12" s="6"/>
      <c r="H12" s="4"/>
      <c r="I12" s="4"/>
    </row>
    <row r="13" spans="1:9" ht="60">
      <c r="A13" s="4" t="s">
        <v>1628</v>
      </c>
      <c r="B13" s="9"/>
      <c r="C13" s="5" t="s">
        <v>1617</v>
      </c>
      <c r="D13" s="4"/>
      <c r="E13" s="4"/>
      <c r="F13" s="4"/>
      <c r="G13" s="7"/>
      <c r="H13" s="4"/>
      <c r="I13" s="4"/>
    </row>
    <row r="14" spans="1:9" s="1" customFormat="1" ht="60">
      <c r="A14" s="4" t="s">
        <v>1629</v>
      </c>
      <c r="B14" s="8"/>
      <c r="C14" s="5" t="s">
        <v>1617</v>
      </c>
      <c r="D14" s="4"/>
      <c r="E14" s="4"/>
      <c r="F14" s="4"/>
      <c r="G14" s="7"/>
      <c r="H14" s="4"/>
      <c r="I14" s="4"/>
    </row>
    <row r="15" spans="1:9" ht="60">
      <c r="A15" s="4" t="s">
        <v>1630</v>
      </c>
      <c r="B15" s="8"/>
      <c r="C15" s="5" t="s">
        <v>1617</v>
      </c>
      <c r="D15" s="4"/>
      <c r="E15" s="4"/>
      <c r="F15" s="4"/>
      <c r="G15" s="7"/>
      <c r="H15" s="4"/>
      <c r="I15" s="4"/>
    </row>
    <row r="16" spans="1:9" s="1" customFormat="1" ht="60">
      <c r="A16" s="4" t="s">
        <v>1631</v>
      </c>
      <c r="B16" s="8"/>
      <c r="C16" s="5" t="s">
        <v>1617</v>
      </c>
      <c r="D16" s="4"/>
      <c r="E16" s="4"/>
      <c r="F16" s="4"/>
      <c r="G16" s="7"/>
      <c r="H16" s="4"/>
      <c r="I16" s="4"/>
    </row>
    <row r="17" spans="1:9" ht="60">
      <c r="A17" s="4" t="s">
        <v>1632</v>
      </c>
      <c r="B17" s="8"/>
      <c r="C17" s="5" t="s">
        <v>1617</v>
      </c>
      <c r="D17" s="4"/>
      <c r="E17" s="4"/>
      <c r="F17" s="4"/>
      <c r="G17" s="7"/>
      <c r="H17" s="4"/>
      <c r="I17" s="4"/>
    </row>
    <row r="18" spans="1:9" s="1" customFormat="1" ht="60">
      <c r="A18" s="4" t="s">
        <v>1633</v>
      </c>
      <c r="B18" s="8"/>
      <c r="C18" s="5" t="s">
        <v>1617</v>
      </c>
      <c r="D18" s="4"/>
      <c r="E18" s="4"/>
      <c r="F18" s="4"/>
      <c r="G18" s="7"/>
      <c r="H18" s="4"/>
      <c r="I18" s="4"/>
    </row>
    <row r="19" spans="1:9" s="1" customFormat="1" ht="60">
      <c r="A19" s="4" t="s">
        <v>1634</v>
      </c>
      <c r="B19" s="8"/>
      <c r="C19" s="5" t="s">
        <v>1617</v>
      </c>
      <c r="D19" s="4"/>
      <c r="E19" s="4"/>
      <c r="F19" s="4"/>
      <c r="G19" s="7"/>
      <c r="H19" s="4"/>
      <c r="I19" s="4"/>
    </row>
    <row r="20" spans="1:9" s="1" customFormat="1" ht="60">
      <c r="A20" s="4" t="s">
        <v>1635</v>
      </c>
      <c r="B20" s="8"/>
      <c r="C20" s="5" t="s">
        <v>1617</v>
      </c>
      <c r="D20" s="4"/>
      <c r="E20" s="4"/>
      <c r="F20" s="4"/>
      <c r="G20" s="7"/>
      <c r="H20" s="4"/>
      <c r="I20" s="4"/>
    </row>
    <row r="21" spans="1:9" s="1" customFormat="1" ht="60">
      <c r="A21" s="4" t="s">
        <v>1636</v>
      </c>
      <c r="B21" s="8"/>
      <c r="C21" s="5" t="s">
        <v>1617</v>
      </c>
      <c r="D21" s="4"/>
      <c r="E21" s="4"/>
      <c r="F21" s="4"/>
      <c r="G21" s="7"/>
      <c r="H21" s="4"/>
      <c r="I21" s="4"/>
    </row>
    <row r="22" spans="1:9" s="1" customFormat="1" ht="60">
      <c r="A22" s="4" t="s">
        <v>1637</v>
      </c>
      <c r="B22" s="8"/>
      <c r="C22" s="5" t="s">
        <v>1617</v>
      </c>
      <c r="D22" s="4"/>
      <c r="E22" s="4"/>
      <c r="F22" s="4"/>
      <c r="G22" s="7"/>
      <c r="H22" s="4"/>
      <c r="I22" s="4"/>
    </row>
    <row r="23" spans="1:9" s="1" customFormat="1" ht="60">
      <c r="A23" s="4" t="s">
        <v>1638</v>
      </c>
      <c r="B23" s="8"/>
      <c r="C23" s="5" t="s">
        <v>1617</v>
      </c>
      <c r="D23" s="4"/>
      <c r="E23" s="4"/>
      <c r="F23" s="4"/>
      <c r="G23" s="7"/>
      <c r="H23" s="4"/>
      <c r="I23" s="4"/>
    </row>
    <row r="24" spans="1:9" s="1" customFormat="1" ht="60">
      <c r="A24" s="4" t="s">
        <v>1639</v>
      </c>
      <c r="B24" s="8"/>
      <c r="C24" s="5" t="s">
        <v>1617</v>
      </c>
      <c r="D24" s="4"/>
      <c r="E24" s="4"/>
      <c r="F24" s="4"/>
      <c r="G24" s="7"/>
      <c r="H24" s="4"/>
      <c r="I24" s="4"/>
    </row>
    <row r="25" spans="1:9" s="1" customFormat="1" ht="60">
      <c r="A25" s="4" t="s">
        <v>1640</v>
      </c>
      <c r="B25" s="8"/>
      <c r="C25" s="5" t="s">
        <v>1617</v>
      </c>
      <c r="D25" s="4"/>
      <c r="E25" s="4"/>
      <c r="F25" s="4"/>
      <c r="G25" s="7"/>
      <c r="H25" s="4"/>
      <c r="I25" s="4"/>
    </row>
    <row r="26" spans="1:9" ht="60">
      <c r="A26" s="4" t="s">
        <v>1641</v>
      </c>
      <c r="B26" s="8"/>
      <c r="C26" s="5" t="s">
        <v>1617</v>
      </c>
      <c r="D26" s="4"/>
      <c r="E26" s="4"/>
      <c r="F26" s="4"/>
      <c r="G26" s="7"/>
      <c r="H26" s="4"/>
      <c r="I26" s="4"/>
    </row>
    <row r="27" spans="1:9" s="1" customFormat="1" ht="60">
      <c r="A27" s="4" t="s">
        <v>1642</v>
      </c>
      <c r="B27" s="8"/>
      <c r="C27" s="5" t="s">
        <v>1617</v>
      </c>
      <c r="D27" s="4"/>
      <c r="E27" s="4"/>
      <c r="F27" s="4"/>
      <c r="G27" s="7"/>
      <c r="H27" s="4"/>
      <c r="I27" s="4"/>
    </row>
    <row r="28" spans="1:9" s="1" customFormat="1" ht="60">
      <c r="A28" s="4" t="s">
        <v>1643</v>
      </c>
      <c r="B28" s="8"/>
      <c r="C28" s="5" t="s">
        <v>1617</v>
      </c>
      <c r="D28" s="4"/>
      <c r="E28" s="4"/>
      <c r="F28" s="4"/>
      <c r="G28" s="7"/>
      <c r="H28" s="4"/>
      <c r="I28" s="4"/>
    </row>
    <row r="29" spans="1:9" s="1" customFormat="1" ht="60">
      <c r="A29" s="4" t="s">
        <v>1644</v>
      </c>
      <c r="B29" s="8"/>
      <c r="C29" s="5" t="s">
        <v>1617</v>
      </c>
      <c r="D29" s="4"/>
      <c r="E29" s="4"/>
      <c r="F29" s="4"/>
      <c r="G29" s="7"/>
      <c r="H29" s="4"/>
      <c r="I29" s="4"/>
    </row>
    <row r="30" spans="1:9" s="1" customFormat="1" ht="60">
      <c r="A30" s="4" t="s">
        <v>1645</v>
      </c>
      <c r="B30" s="8"/>
      <c r="C30" s="5" t="s">
        <v>1617</v>
      </c>
      <c r="D30" s="4"/>
      <c r="E30" s="4"/>
      <c r="F30" s="4"/>
      <c r="G30" s="7"/>
      <c r="H30" s="4"/>
      <c r="I30" s="4"/>
    </row>
    <row r="31" spans="1:9" ht="60">
      <c r="A31" s="4" t="s">
        <v>1646</v>
      </c>
      <c r="B31" s="8"/>
      <c r="C31" s="5" t="s">
        <v>1617</v>
      </c>
      <c r="D31" s="4"/>
      <c r="E31" s="4"/>
      <c r="F31" s="4"/>
      <c r="G31" s="7"/>
      <c r="H31" s="4"/>
      <c r="I31" s="4"/>
    </row>
    <row r="32" spans="1:9" s="1" customFormat="1" ht="60">
      <c r="A32" s="4" t="s">
        <v>1647</v>
      </c>
      <c r="B32" s="8"/>
      <c r="C32" s="5" t="s">
        <v>1617</v>
      </c>
      <c r="D32" s="4"/>
      <c r="E32" s="4"/>
      <c r="F32" s="4"/>
      <c r="G32" s="7"/>
      <c r="H32" s="4"/>
      <c r="I32" s="4"/>
    </row>
    <row r="33" spans="1:9" s="1" customFormat="1" ht="60">
      <c r="A33" s="4" t="s">
        <v>1648</v>
      </c>
      <c r="B33" s="8"/>
      <c r="C33" s="5" t="s">
        <v>1617</v>
      </c>
      <c r="D33" s="4"/>
      <c r="E33" s="4"/>
      <c r="F33" s="4"/>
      <c r="G33" s="7"/>
      <c r="H33" s="4"/>
      <c r="I33" s="4"/>
    </row>
    <row r="34" spans="1:9" s="1" customFormat="1" ht="60">
      <c r="A34" s="4" t="s">
        <v>1649</v>
      </c>
      <c r="B34" s="8"/>
      <c r="C34" s="5" t="s">
        <v>1617</v>
      </c>
      <c r="D34" s="4"/>
      <c r="E34" s="4"/>
      <c r="F34" s="4"/>
      <c r="G34" s="7"/>
      <c r="H34" s="4"/>
      <c r="I34" s="4"/>
    </row>
    <row r="35" spans="1:9" ht="60">
      <c r="A35" s="4" t="s">
        <v>1650</v>
      </c>
      <c r="B35" s="8"/>
      <c r="C35" s="5" t="s">
        <v>1617</v>
      </c>
      <c r="D35" s="4"/>
      <c r="E35" s="4"/>
      <c r="F35" s="4"/>
      <c r="G35" s="7"/>
      <c r="H35" s="4"/>
      <c r="I35" s="4"/>
    </row>
    <row r="36" spans="1:9" s="1" customFormat="1" ht="60">
      <c r="A36" s="4" t="s">
        <v>1651</v>
      </c>
      <c r="B36" s="8"/>
      <c r="C36" s="5" t="s">
        <v>1617</v>
      </c>
      <c r="D36" s="4"/>
      <c r="E36" s="4"/>
      <c r="F36" s="4"/>
      <c r="G36" s="7"/>
      <c r="H36" s="4"/>
      <c r="I36" s="4"/>
    </row>
    <row r="37" spans="1:9" s="1" customFormat="1" ht="60">
      <c r="A37" s="4" t="s">
        <v>1652</v>
      </c>
      <c r="B37" s="8"/>
      <c r="C37" s="5" t="s">
        <v>1617</v>
      </c>
      <c r="D37" s="4"/>
      <c r="E37" s="4"/>
      <c r="F37" s="4"/>
      <c r="G37" s="7"/>
      <c r="H37" s="4"/>
      <c r="I37" s="4"/>
    </row>
    <row r="38" spans="1:9" s="1" customFormat="1" ht="60">
      <c r="A38" s="4" t="s">
        <v>1653</v>
      </c>
      <c r="B38" s="8"/>
      <c r="C38" s="5" t="s">
        <v>1617</v>
      </c>
      <c r="D38" s="4"/>
      <c r="E38" s="4"/>
      <c r="F38" s="4"/>
      <c r="G38" s="7"/>
      <c r="H38" s="4"/>
      <c r="I38" s="4"/>
    </row>
    <row r="39" spans="1:9" s="1" customFormat="1" ht="60">
      <c r="A39" s="4" t="s">
        <v>1654</v>
      </c>
      <c r="B39" s="8"/>
      <c r="C39" s="5" t="s">
        <v>1617</v>
      </c>
      <c r="D39" s="4"/>
      <c r="E39" s="4"/>
      <c r="F39" s="4"/>
      <c r="G39" s="7"/>
      <c r="H39" s="4"/>
      <c r="I39" s="4"/>
    </row>
    <row r="40" spans="1:9" s="1" customFormat="1" ht="60">
      <c r="A40" s="4" t="s">
        <v>1655</v>
      </c>
      <c r="B40" s="8"/>
      <c r="C40" s="5" t="s">
        <v>1617</v>
      </c>
      <c r="D40" s="4"/>
      <c r="E40" s="4"/>
      <c r="F40" s="4"/>
      <c r="G40" s="7"/>
      <c r="H40" s="4"/>
      <c r="I40" s="4"/>
    </row>
    <row r="41" spans="1:9" s="1" customFormat="1" ht="60">
      <c r="A41" s="4" t="s">
        <v>1656</v>
      </c>
      <c r="B41" s="8"/>
      <c r="C41" s="5" t="s">
        <v>1617</v>
      </c>
      <c r="D41" s="4"/>
      <c r="E41" s="4"/>
      <c r="F41" s="4"/>
      <c r="G41" s="7"/>
      <c r="H41" s="4"/>
      <c r="I41" s="4"/>
    </row>
  </sheetData>
  <autoFilter ref="A1:I41"/>
  <phoneticPr fontId="26" type="noConversion"/>
  <dataValidations count="1">
    <dataValidation type="list" allowBlank="1" showInputMessage="1" showErrorMessage="1" sqref="F2:F41">
      <formula1>"A,B,C,D"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汇总报告</vt:lpstr>
      <vt:lpstr>增删改记录</vt:lpstr>
      <vt:lpstr>登录</vt:lpstr>
      <vt:lpstr>我的</vt:lpstr>
      <vt:lpstr>Tab切换</vt:lpstr>
      <vt:lpstr>Bug详情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</dc:creator>
  <cp:lastModifiedBy>123</cp:lastModifiedBy>
  <dcterms:created xsi:type="dcterms:W3CDTF">2015-06-19T14:35:00Z</dcterms:created>
  <dcterms:modified xsi:type="dcterms:W3CDTF">2016-10-20T04:14:45Z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