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35" i="1"/>
  <c r="N67" i="1"/>
  <c r="N99" i="1"/>
  <c r="N131" i="1"/>
  <c r="N163" i="1"/>
  <c r="N195" i="1"/>
  <c r="N227" i="1"/>
  <c r="N259" i="1"/>
  <c r="N291" i="1"/>
  <c r="O23" i="1"/>
  <c r="O55" i="1"/>
  <c r="O87" i="1"/>
  <c r="O119" i="1"/>
  <c r="O151" i="1"/>
  <c r="O183" i="1"/>
  <c r="O215" i="1"/>
  <c r="N16" i="1"/>
  <c r="N48" i="1"/>
  <c r="N80" i="1"/>
  <c r="N112" i="1"/>
  <c r="N144" i="1"/>
  <c r="N176" i="1"/>
  <c r="N208" i="1"/>
  <c r="N240" i="1"/>
  <c r="N272" i="1"/>
  <c r="N304" i="1"/>
  <c r="N336" i="1"/>
  <c r="N368" i="1"/>
  <c r="N400" i="1"/>
  <c r="N432" i="1"/>
  <c r="N464" i="1"/>
  <c r="O20" i="1"/>
  <c r="O52" i="1"/>
  <c r="O84" i="1"/>
  <c r="O116" i="1"/>
  <c r="O148" i="1"/>
  <c r="O180" i="1"/>
  <c r="O212" i="1"/>
  <c r="O244" i="1"/>
  <c r="O276" i="1"/>
  <c r="O308" i="1"/>
  <c r="O340" i="1"/>
  <c r="O372" i="1"/>
  <c r="O404" i="1"/>
  <c r="O436" i="1"/>
  <c r="O468" i="1"/>
  <c r="N25" i="1"/>
  <c r="N57" i="1"/>
  <c r="N89" i="1"/>
  <c r="N121" i="1"/>
  <c r="N153" i="1"/>
  <c r="N185" i="1"/>
  <c r="N217" i="1"/>
  <c r="N249" i="1"/>
  <c r="N281" i="1"/>
  <c r="O17" i="1"/>
  <c r="O49" i="1"/>
  <c r="O81" i="1"/>
  <c r="O113" i="1"/>
  <c r="O145" i="1"/>
  <c r="O177" i="1"/>
  <c r="O209" i="1"/>
  <c r="N18" i="1"/>
  <c r="N50" i="1"/>
  <c r="N82" i="1"/>
  <c r="N114" i="1"/>
  <c r="N146" i="1"/>
  <c r="N178" i="1"/>
  <c r="N210" i="1"/>
  <c r="N242" i="1"/>
  <c r="N274" i="1"/>
  <c r="N306" i="1"/>
  <c r="N338" i="1"/>
  <c r="N370" i="1"/>
  <c r="N402" i="1"/>
  <c r="N434" i="1"/>
  <c r="N466" i="1"/>
  <c r="O26" i="1"/>
  <c r="O58" i="1"/>
  <c r="O90" i="1"/>
  <c r="O122" i="1"/>
  <c r="O154" i="1"/>
  <c r="O186" i="1"/>
  <c r="O218" i="1"/>
  <c r="O250" i="1"/>
  <c r="O282" i="1"/>
  <c r="O314" i="1"/>
  <c r="O346" i="1"/>
  <c r="O378" i="1"/>
  <c r="O410" i="1"/>
  <c r="O442" i="1"/>
  <c r="O474" i="1"/>
  <c r="O506" i="1"/>
  <c r="O313" i="1"/>
  <c r="O377" i="1"/>
  <c r="O441" i="1"/>
  <c r="O493" i="1"/>
  <c r="N528" i="1"/>
  <c r="N560" i="1"/>
  <c r="N592" i="1"/>
  <c r="N624" i="1"/>
  <c r="N656" i="1"/>
  <c r="N688" i="1"/>
  <c r="O297" i="1"/>
  <c r="N363" i="1"/>
  <c r="N427" i="1"/>
  <c r="N485" i="1"/>
  <c r="O520" i="1"/>
  <c r="O552" i="1"/>
  <c r="O584" i="1"/>
  <c r="O616" i="1"/>
  <c r="O648" i="1"/>
  <c r="O680" i="1"/>
  <c r="O712" i="1"/>
  <c r="O744" i="1"/>
  <c r="O776" i="1"/>
  <c r="O808" i="1"/>
  <c r="O840" i="1"/>
  <c r="O872" i="1"/>
  <c r="O307" i="1"/>
  <c r="O371" i="1"/>
  <c r="O435" i="1"/>
  <c r="N490" i="1"/>
  <c r="N525" i="1"/>
  <c r="N557" i="1"/>
  <c r="N7" i="1"/>
  <c r="N39" i="1"/>
  <c r="N71" i="1"/>
  <c r="N103" i="1"/>
  <c r="N135" i="1"/>
  <c r="N167" i="1"/>
  <c r="N199" i="1"/>
  <c r="N231" i="1"/>
  <c r="N263" i="1"/>
  <c r="N295" i="1"/>
  <c r="O27" i="1"/>
  <c r="O59" i="1"/>
  <c r="O91" i="1"/>
  <c r="O123" i="1"/>
  <c r="O155" i="1"/>
  <c r="O187" i="1"/>
  <c r="O219" i="1"/>
  <c r="N20" i="1"/>
  <c r="N52" i="1"/>
  <c r="N84" i="1"/>
  <c r="N116" i="1"/>
  <c r="N148" i="1"/>
  <c r="N180" i="1"/>
  <c r="N212" i="1"/>
  <c r="N244" i="1"/>
  <c r="N276" i="1"/>
  <c r="N308" i="1"/>
  <c r="N340" i="1"/>
  <c r="N372" i="1"/>
  <c r="N404" i="1"/>
  <c r="N436" i="1"/>
  <c r="N468" i="1"/>
  <c r="O24" i="1"/>
  <c r="O56" i="1"/>
  <c r="O88" i="1"/>
  <c r="O120" i="1"/>
  <c r="O152" i="1"/>
  <c r="O184" i="1"/>
  <c r="O216" i="1"/>
  <c r="O248" i="1"/>
  <c r="O280" i="1"/>
  <c r="O312" i="1"/>
  <c r="O344" i="1"/>
  <c r="O376" i="1"/>
  <c r="O408" i="1"/>
  <c r="O440" i="1"/>
  <c r="O472" i="1"/>
  <c r="N29" i="1"/>
  <c r="N61" i="1"/>
  <c r="N93" i="1"/>
  <c r="N125" i="1"/>
  <c r="N157" i="1"/>
  <c r="N189" i="1"/>
  <c r="N221" i="1"/>
  <c r="N253" i="1"/>
  <c r="N285" i="1"/>
  <c r="O21" i="1"/>
  <c r="O53" i="1"/>
  <c r="O85" i="1"/>
  <c r="O117" i="1"/>
  <c r="O149" i="1"/>
  <c r="O181" i="1"/>
  <c r="O213" i="1"/>
  <c r="N22" i="1"/>
  <c r="N54" i="1"/>
  <c r="N86" i="1"/>
  <c r="N118" i="1"/>
  <c r="N150" i="1"/>
  <c r="N182" i="1"/>
  <c r="N214" i="1"/>
  <c r="N246" i="1"/>
  <c r="N278" i="1"/>
  <c r="N310" i="1"/>
  <c r="N342" i="1"/>
  <c r="N374" i="1"/>
  <c r="N406" i="1"/>
  <c r="N438" i="1"/>
  <c r="N470" i="1"/>
  <c r="O30" i="1"/>
  <c r="O62" i="1"/>
  <c r="O94" i="1"/>
  <c r="O126" i="1"/>
  <c r="O158" i="1"/>
  <c r="O190" i="1"/>
  <c r="O222" i="1"/>
  <c r="O254" i="1"/>
  <c r="O286" i="1"/>
  <c r="O318" i="1"/>
  <c r="O350" i="1"/>
  <c r="O382" i="1"/>
  <c r="O414" i="1"/>
  <c r="O446" i="1"/>
  <c r="O478" i="1"/>
  <c r="O510" i="1"/>
  <c r="O321" i="1"/>
  <c r="O385" i="1"/>
  <c r="O449" i="1"/>
  <c r="N498" i="1"/>
  <c r="N532" i="1"/>
  <c r="N564" i="1"/>
  <c r="N596" i="1"/>
  <c r="N628" i="1"/>
  <c r="N660" i="1"/>
  <c r="N692" i="1"/>
  <c r="N307" i="1"/>
  <c r="N371" i="1"/>
  <c r="N435" i="1"/>
  <c r="O489" i="1"/>
  <c r="O524" i="1"/>
  <c r="O556" i="1"/>
  <c r="O588" i="1"/>
  <c r="O620" i="1"/>
  <c r="O652" i="1"/>
  <c r="O684" i="1"/>
  <c r="O716" i="1"/>
  <c r="O748" i="1"/>
  <c r="O780" i="1"/>
  <c r="O812" i="1"/>
  <c r="O844" i="1"/>
  <c r="O876" i="1"/>
  <c r="O315" i="1"/>
  <c r="O379" i="1"/>
  <c r="O443" i="1"/>
  <c r="N495" i="1"/>
  <c r="N529" i="1"/>
  <c r="N561" i="1"/>
  <c r="N11" i="1"/>
  <c r="N43" i="1"/>
  <c r="N75" i="1"/>
  <c r="N107" i="1"/>
  <c r="N139" i="1"/>
  <c r="N171" i="1"/>
  <c r="N203" i="1"/>
  <c r="N235" i="1"/>
  <c r="N267" i="1"/>
  <c r="N299" i="1"/>
  <c r="O31" i="1"/>
  <c r="O63" i="1"/>
  <c r="O95" i="1"/>
  <c r="O127" i="1"/>
  <c r="O159" i="1"/>
  <c r="O191" i="1"/>
  <c r="O223" i="1"/>
  <c r="N24" i="1"/>
  <c r="N56" i="1"/>
  <c r="N88" i="1"/>
  <c r="N120" i="1"/>
  <c r="N152" i="1"/>
  <c r="N184" i="1"/>
  <c r="N216" i="1"/>
  <c r="N248" i="1"/>
  <c r="N280" i="1"/>
  <c r="N312" i="1"/>
  <c r="N344" i="1"/>
  <c r="N376" i="1"/>
  <c r="N408" i="1"/>
  <c r="N440" i="1"/>
  <c r="N472" i="1"/>
  <c r="O28" i="1"/>
  <c r="O60" i="1"/>
  <c r="O92" i="1"/>
  <c r="O124" i="1"/>
  <c r="O156" i="1"/>
  <c r="O188" i="1"/>
  <c r="O220" i="1"/>
  <c r="O252" i="1"/>
  <c r="O284" i="1"/>
  <c r="O316" i="1"/>
  <c r="O348" i="1"/>
  <c r="O380" i="1"/>
  <c r="O412" i="1"/>
  <c r="O444" i="1"/>
  <c r="O476" i="1"/>
  <c r="N33" i="1"/>
  <c r="N65" i="1"/>
  <c r="N97" i="1"/>
  <c r="N129" i="1"/>
  <c r="N161" i="1"/>
  <c r="N193" i="1"/>
  <c r="N225" i="1"/>
  <c r="N257" i="1"/>
  <c r="N289" i="1"/>
  <c r="O25" i="1"/>
  <c r="O57" i="1"/>
  <c r="O89" i="1"/>
  <c r="O121" i="1"/>
  <c r="O153" i="1"/>
  <c r="O185" i="1"/>
  <c r="O217" i="1"/>
  <c r="N26" i="1"/>
  <c r="N58" i="1"/>
  <c r="N90" i="1"/>
  <c r="N122" i="1"/>
  <c r="N154" i="1"/>
  <c r="N186" i="1"/>
  <c r="N218" i="1"/>
  <c r="N250" i="1"/>
  <c r="N282" i="1"/>
  <c r="N314" i="1"/>
  <c r="N346" i="1"/>
  <c r="N378" i="1"/>
  <c r="N410" i="1"/>
  <c r="N442" i="1"/>
  <c r="N474" i="1"/>
  <c r="O34" i="1"/>
  <c r="O66" i="1"/>
  <c r="O98" i="1"/>
  <c r="O130" i="1"/>
  <c r="O162" i="1"/>
  <c r="O194" i="1"/>
  <c r="O226" i="1"/>
  <c r="O258" i="1"/>
  <c r="O290" i="1"/>
  <c r="O322" i="1"/>
  <c r="O354" i="1"/>
  <c r="O386" i="1"/>
  <c r="O418" i="1"/>
  <c r="O450" i="1"/>
  <c r="O482" i="1"/>
  <c r="O229" i="1"/>
  <c r="O329" i="1"/>
  <c r="O393" i="1"/>
  <c r="O457" i="1"/>
  <c r="N503" i="1"/>
  <c r="N536" i="1"/>
  <c r="N568" i="1"/>
  <c r="N600" i="1"/>
  <c r="N632" i="1"/>
  <c r="N664" i="1"/>
  <c r="N696" i="1"/>
  <c r="N315" i="1"/>
  <c r="N379" i="1"/>
  <c r="N443" i="1"/>
  <c r="N494" i="1"/>
  <c r="O528" i="1"/>
  <c r="O560" i="1"/>
  <c r="O592" i="1"/>
  <c r="O624" i="1"/>
  <c r="O656" i="1"/>
  <c r="O688" i="1"/>
  <c r="O720" i="1"/>
  <c r="O752" i="1"/>
  <c r="O784" i="1"/>
  <c r="O816" i="1"/>
  <c r="O848" i="1"/>
  <c r="O880" i="1"/>
  <c r="O323" i="1"/>
  <c r="O387" i="1"/>
  <c r="O451" i="1"/>
  <c r="O499" i="1"/>
  <c r="N533" i="1"/>
  <c r="N565" i="1"/>
  <c r="N597" i="1"/>
  <c r="N15" i="1"/>
  <c r="N47" i="1"/>
  <c r="N79" i="1"/>
  <c r="N111" i="1"/>
  <c r="N143" i="1"/>
  <c r="N175" i="1"/>
  <c r="N207" i="1"/>
  <c r="N239" i="1"/>
  <c r="N271" i="1"/>
  <c r="O3" i="1"/>
  <c r="O35" i="1"/>
  <c r="O67" i="1"/>
  <c r="O99" i="1"/>
  <c r="O131" i="1"/>
  <c r="O163" i="1"/>
  <c r="O195" i="1"/>
  <c r="O227" i="1"/>
  <c r="N28" i="1"/>
  <c r="N60" i="1"/>
  <c r="N92" i="1"/>
  <c r="N124" i="1"/>
  <c r="N156" i="1"/>
  <c r="N188" i="1"/>
  <c r="N220" i="1"/>
  <c r="N252" i="1"/>
  <c r="N284" i="1"/>
  <c r="N316" i="1"/>
  <c r="N348" i="1"/>
  <c r="N380" i="1"/>
  <c r="N412" i="1"/>
  <c r="N444" i="1"/>
  <c r="N476" i="1"/>
  <c r="O32" i="1"/>
  <c r="O64" i="1"/>
  <c r="O96" i="1"/>
  <c r="O128" i="1"/>
  <c r="O160" i="1"/>
  <c r="O192" i="1"/>
  <c r="O224" i="1"/>
  <c r="O256" i="1"/>
  <c r="O288" i="1"/>
  <c r="O320" i="1"/>
  <c r="O352" i="1"/>
  <c r="O384" i="1"/>
  <c r="O416" i="1"/>
  <c r="O448" i="1"/>
  <c r="N5" i="1"/>
  <c r="N37" i="1"/>
  <c r="N69" i="1"/>
  <c r="N101" i="1"/>
  <c r="N133" i="1"/>
  <c r="N165" i="1"/>
  <c r="N197" i="1"/>
  <c r="N229" i="1"/>
  <c r="N261" i="1"/>
  <c r="N293" i="1"/>
  <c r="O29" i="1"/>
  <c r="O61" i="1"/>
  <c r="O93" i="1"/>
  <c r="O125" i="1"/>
  <c r="O157" i="1"/>
  <c r="O189" i="1"/>
  <c r="O221" i="1"/>
  <c r="N30" i="1"/>
  <c r="N62" i="1"/>
  <c r="N94" i="1"/>
  <c r="N126" i="1"/>
  <c r="N158" i="1"/>
  <c r="N190" i="1"/>
  <c r="N222" i="1"/>
  <c r="N254" i="1"/>
  <c r="N286" i="1"/>
  <c r="N318" i="1"/>
  <c r="N350" i="1"/>
  <c r="N382" i="1"/>
  <c r="N414" i="1"/>
  <c r="N446" i="1"/>
  <c r="O6" i="1"/>
  <c r="O38" i="1"/>
  <c r="O70" i="1"/>
  <c r="O102" i="1"/>
  <c r="O134" i="1"/>
  <c r="O166" i="1"/>
  <c r="O198" i="1"/>
  <c r="O230" i="1"/>
  <c r="O262" i="1"/>
  <c r="O294" i="1"/>
  <c r="O326" i="1"/>
  <c r="O358" i="1"/>
  <c r="O390" i="1"/>
  <c r="O422" i="1"/>
  <c r="O454" i="1"/>
  <c r="O486" i="1"/>
  <c r="O247" i="1"/>
  <c r="O337" i="1"/>
  <c r="O401" i="1"/>
  <c r="O465" i="1"/>
  <c r="O507" i="1"/>
  <c r="N540" i="1"/>
  <c r="N572" i="1"/>
  <c r="N604" i="1"/>
  <c r="N636" i="1"/>
  <c r="N668" i="1"/>
  <c r="N700" i="1"/>
  <c r="N323" i="1"/>
  <c r="N387" i="1"/>
  <c r="N451" i="1"/>
  <c r="N499" i="1"/>
  <c r="O532" i="1"/>
  <c r="O564" i="1"/>
  <c r="O596" i="1"/>
  <c r="O628" i="1"/>
  <c r="O660" i="1"/>
  <c r="O692" i="1"/>
  <c r="O724" i="1"/>
  <c r="O756" i="1"/>
  <c r="O788" i="1"/>
  <c r="O820" i="1"/>
  <c r="O852" i="1"/>
  <c r="O235" i="1"/>
  <c r="O331" i="1"/>
  <c r="O395" i="1"/>
  <c r="O459" i="1"/>
  <c r="N504" i="1"/>
  <c r="N537" i="1"/>
  <c r="N19" i="1"/>
  <c r="N51" i="1"/>
  <c r="N83" i="1"/>
  <c r="N115" i="1"/>
  <c r="N147" i="1"/>
  <c r="N179" i="1"/>
  <c r="N211" i="1"/>
  <c r="N243" i="1"/>
  <c r="N275" i="1"/>
  <c r="O7" i="1"/>
  <c r="O39" i="1"/>
  <c r="O71" i="1"/>
  <c r="O103" i="1"/>
  <c r="O135" i="1"/>
  <c r="O167" i="1"/>
  <c r="O199" i="1"/>
  <c r="O231" i="1"/>
  <c r="N32" i="1"/>
  <c r="N64" i="1"/>
  <c r="N96" i="1"/>
  <c r="N128" i="1"/>
  <c r="N160" i="1"/>
  <c r="N192" i="1"/>
  <c r="N224" i="1"/>
  <c r="N256" i="1"/>
  <c r="N288" i="1"/>
  <c r="N320" i="1"/>
  <c r="N352" i="1"/>
  <c r="N384" i="1"/>
  <c r="N416" i="1"/>
  <c r="N448" i="1"/>
  <c r="O4" i="1"/>
  <c r="O36" i="1"/>
  <c r="O68" i="1"/>
  <c r="O100" i="1"/>
  <c r="O132" i="1"/>
  <c r="O164" i="1"/>
  <c r="O196" i="1"/>
  <c r="O228" i="1"/>
  <c r="O260" i="1"/>
  <c r="O292" i="1"/>
  <c r="O324" i="1"/>
  <c r="O356" i="1"/>
  <c r="O388" i="1"/>
  <c r="O420" i="1"/>
  <c r="O452" i="1"/>
  <c r="N9" i="1"/>
  <c r="N41" i="1"/>
  <c r="N73" i="1"/>
  <c r="N105" i="1"/>
  <c r="N137" i="1"/>
  <c r="N169" i="1"/>
  <c r="N201" i="1"/>
  <c r="N233" i="1"/>
  <c r="N265" i="1"/>
  <c r="N297" i="1"/>
  <c r="O33" i="1"/>
  <c r="O65" i="1"/>
  <c r="O97" i="1"/>
  <c r="O129" i="1"/>
  <c r="O161" i="1"/>
  <c r="O193" i="1"/>
  <c r="O225" i="1"/>
  <c r="N34" i="1"/>
  <c r="N66" i="1"/>
  <c r="N98" i="1"/>
  <c r="N130" i="1"/>
  <c r="N162" i="1"/>
  <c r="N194" i="1"/>
  <c r="N226" i="1"/>
  <c r="N258" i="1"/>
  <c r="N290" i="1"/>
  <c r="N322" i="1"/>
  <c r="N354" i="1"/>
  <c r="N386" i="1"/>
  <c r="N418" i="1"/>
  <c r="N450" i="1"/>
  <c r="O10" i="1"/>
  <c r="O42" i="1"/>
  <c r="O74" i="1"/>
  <c r="O106" i="1"/>
  <c r="O138" i="1"/>
  <c r="O170" i="1"/>
  <c r="O202" i="1"/>
  <c r="O234" i="1"/>
  <c r="O266" i="1"/>
  <c r="O298" i="1"/>
  <c r="O330" i="1"/>
  <c r="O362" i="1"/>
  <c r="O394" i="1"/>
  <c r="O426" i="1"/>
  <c r="O458" i="1"/>
  <c r="O490" i="1"/>
  <c r="O263" i="1"/>
  <c r="O345" i="1"/>
  <c r="O409" i="1"/>
  <c r="O473" i="1"/>
  <c r="N512" i="1"/>
  <c r="N544" i="1"/>
  <c r="N576" i="1"/>
  <c r="N608" i="1"/>
  <c r="N640" i="1"/>
  <c r="N672" i="1"/>
  <c r="O233" i="1"/>
  <c r="N331" i="1"/>
  <c r="N395" i="1"/>
  <c r="N459" i="1"/>
  <c r="O503" i="1"/>
  <c r="O536" i="1"/>
  <c r="O568" i="1"/>
  <c r="O600" i="1"/>
  <c r="O632" i="1"/>
  <c r="O664" i="1"/>
  <c r="O696" i="1"/>
  <c r="O728" i="1"/>
  <c r="O760" i="1"/>
  <c r="O792" i="1"/>
  <c r="O824" i="1"/>
  <c r="O856" i="1"/>
  <c r="O251" i="1"/>
  <c r="O339" i="1"/>
  <c r="O403" i="1"/>
  <c r="O467" i="1"/>
  <c r="O508" i="1"/>
  <c r="N541" i="1"/>
  <c r="N23" i="1"/>
  <c r="N55" i="1"/>
  <c r="N87" i="1"/>
  <c r="N119" i="1"/>
  <c r="N151" i="1"/>
  <c r="N183" i="1"/>
  <c r="N215" i="1"/>
  <c r="N247" i="1"/>
  <c r="N279" i="1"/>
  <c r="O11" i="1"/>
  <c r="O43" i="1"/>
  <c r="O75" i="1"/>
  <c r="O107" i="1"/>
  <c r="O139" i="1"/>
  <c r="O171" i="1"/>
  <c r="O203" i="1"/>
  <c r="N4" i="1"/>
  <c r="N36" i="1"/>
  <c r="N68" i="1"/>
  <c r="N100" i="1"/>
  <c r="N132" i="1"/>
  <c r="N164" i="1"/>
  <c r="N196" i="1"/>
  <c r="N228" i="1"/>
  <c r="N260" i="1"/>
  <c r="N292" i="1"/>
  <c r="N324" i="1"/>
  <c r="N356" i="1"/>
  <c r="N388" i="1"/>
  <c r="N420" i="1"/>
  <c r="N452" i="1"/>
  <c r="O8" i="1"/>
  <c r="O40" i="1"/>
  <c r="O72" i="1"/>
  <c r="O104" i="1"/>
  <c r="O136" i="1"/>
  <c r="O168" i="1"/>
  <c r="O200" i="1"/>
  <c r="O232" i="1"/>
  <c r="O264" i="1"/>
  <c r="O296" i="1"/>
  <c r="O328" i="1"/>
  <c r="O360" i="1"/>
  <c r="O392" i="1"/>
  <c r="O424" i="1"/>
  <c r="O456" i="1"/>
  <c r="N13" i="1"/>
  <c r="N45" i="1"/>
  <c r="N77" i="1"/>
  <c r="N109" i="1"/>
  <c r="N141" i="1"/>
  <c r="N173" i="1"/>
  <c r="N205" i="1"/>
  <c r="N237" i="1"/>
  <c r="N269" i="1"/>
  <c r="O5" i="1"/>
  <c r="O37" i="1"/>
  <c r="O69" i="1"/>
  <c r="O101" i="1"/>
  <c r="O133" i="1"/>
  <c r="O165" i="1"/>
  <c r="O197" i="1"/>
  <c r="N6" i="1"/>
  <c r="N38" i="1"/>
  <c r="N70" i="1"/>
  <c r="N102" i="1"/>
  <c r="N134" i="1"/>
  <c r="N166" i="1"/>
  <c r="N198" i="1"/>
  <c r="N230" i="1"/>
  <c r="N262" i="1"/>
  <c r="N294" i="1"/>
  <c r="N326" i="1"/>
  <c r="N358" i="1"/>
  <c r="N390" i="1"/>
  <c r="N422" i="1"/>
  <c r="N454" i="1"/>
  <c r="O14" i="1"/>
  <c r="O46" i="1"/>
  <c r="O78" i="1"/>
  <c r="O110" i="1"/>
  <c r="O142" i="1"/>
  <c r="O174" i="1"/>
  <c r="O206" i="1"/>
  <c r="O238" i="1"/>
  <c r="O270" i="1"/>
  <c r="O302" i="1"/>
  <c r="O334" i="1"/>
  <c r="O366" i="1"/>
  <c r="O398" i="1"/>
  <c r="O430" i="1"/>
  <c r="O462" i="1"/>
  <c r="O494" i="1"/>
  <c r="O279" i="1"/>
  <c r="O353" i="1"/>
  <c r="O417" i="1"/>
  <c r="N480" i="1"/>
  <c r="N516" i="1"/>
  <c r="N548" i="1"/>
  <c r="N580" i="1"/>
  <c r="N612" i="1"/>
  <c r="N644" i="1"/>
  <c r="N676" i="1"/>
  <c r="O249" i="1"/>
  <c r="N339" i="1"/>
  <c r="N403" i="1"/>
  <c r="N467" i="1"/>
  <c r="N508" i="1"/>
  <c r="O540" i="1"/>
  <c r="O572" i="1"/>
  <c r="O604" i="1"/>
  <c r="O636" i="1"/>
  <c r="O668" i="1"/>
  <c r="O700" i="1"/>
  <c r="O732" i="1"/>
  <c r="O764" i="1"/>
  <c r="O796" i="1"/>
  <c r="O828" i="1"/>
  <c r="O860" i="1"/>
  <c r="O267" i="1"/>
  <c r="O347" i="1"/>
  <c r="O411" i="1"/>
  <c r="O475" i="1"/>
  <c r="N513" i="1"/>
  <c r="N545" i="1"/>
  <c r="N27" i="1"/>
  <c r="N59" i="1"/>
  <c r="N91" i="1"/>
  <c r="N123" i="1"/>
  <c r="N155" i="1"/>
  <c r="N187" i="1"/>
  <c r="N219" i="1"/>
  <c r="N251" i="1"/>
  <c r="N283" i="1"/>
  <c r="O15" i="1"/>
  <c r="O47" i="1"/>
  <c r="O79" i="1"/>
  <c r="O111" i="1"/>
  <c r="O143" i="1"/>
  <c r="O175" i="1"/>
  <c r="O207" i="1"/>
  <c r="N8" i="1"/>
  <c r="N40" i="1"/>
  <c r="N72" i="1"/>
  <c r="N104" i="1"/>
  <c r="N136" i="1"/>
  <c r="N168" i="1"/>
  <c r="N200" i="1"/>
  <c r="N232" i="1"/>
  <c r="N264" i="1"/>
  <c r="N296" i="1"/>
  <c r="N328" i="1"/>
  <c r="N360" i="1"/>
  <c r="N392" i="1"/>
  <c r="N424" i="1"/>
  <c r="N456" i="1"/>
  <c r="O12" i="1"/>
  <c r="O44" i="1"/>
  <c r="O76" i="1"/>
  <c r="O108" i="1"/>
  <c r="O140" i="1"/>
  <c r="O172" i="1"/>
  <c r="O204" i="1"/>
  <c r="O236" i="1"/>
  <c r="O268" i="1"/>
  <c r="O300" i="1"/>
  <c r="O332" i="1"/>
  <c r="O364" i="1"/>
  <c r="O396" i="1"/>
  <c r="O428" i="1"/>
  <c r="O460" i="1"/>
  <c r="N17" i="1"/>
  <c r="N49" i="1"/>
  <c r="N81" i="1"/>
  <c r="N113" i="1"/>
  <c r="N145" i="1"/>
  <c r="N177" i="1"/>
  <c r="N209" i="1"/>
  <c r="N241" i="1"/>
  <c r="N273" i="1"/>
  <c r="O9" i="1"/>
  <c r="O41" i="1"/>
  <c r="O73" i="1"/>
  <c r="O105" i="1"/>
  <c r="O137" i="1"/>
  <c r="O169" i="1"/>
  <c r="O201" i="1"/>
  <c r="N10" i="1"/>
  <c r="N42" i="1"/>
  <c r="N74" i="1"/>
  <c r="N106" i="1"/>
  <c r="N138" i="1"/>
  <c r="N170" i="1"/>
  <c r="N202" i="1"/>
  <c r="N234" i="1"/>
  <c r="N266" i="1"/>
  <c r="N298" i="1"/>
  <c r="N330" i="1"/>
  <c r="N362" i="1"/>
  <c r="N394" i="1"/>
  <c r="N426" i="1"/>
  <c r="N458" i="1"/>
  <c r="O18" i="1"/>
  <c r="O50" i="1"/>
  <c r="O82" i="1"/>
  <c r="O114" i="1"/>
  <c r="O146" i="1"/>
  <c r="O178" i="1"/>
  <c r="O210" i="1"/>
  <c r="O242" i="1"/>
  <c r="O274" i="1"/>
  <c r="O306" i="1"/>
  <c r="O338" i="1"/>
  <c r="O370" i="1"/>
  <c r="O402" i="1"/>
  <c r="O434" i="1"/>
  <c r="O466" i="1"/>
  <c r="O498" i="1"/>
  <c r="O295" i="1"/>
  <c r="O361" i="1"/>
  <c r="O425" i="1"/>
  <c r="O484" i="1"/>
  <c r="N520" i="1"/>
  <c r="N552" i="1"/>
  <c r="N584" i="1"/>
  <c r="N616" i="1"/>
  <c r="N648" i="1"/>
  <c r="N680" i="1"/>
  <c r="O265" i="1"/>
  <c r="N347" i="1"/>
  <c r="N411" i="1"/>
  <c r="N475" i="1"/>
  <c r="O512" i="1"/>
  <c r="O544" i="1"/>
  <c r="O576" i="1"/>
  <c r="O608" i="1"/>
  <c r="O640" i="1"/>
  <c r="O672" i="1"/>
  <c r="O704" i="1"/>
  <c r="O736" i="1"/>
  <c r="O768" i="1"/>
  <c r="O800" i="1"/>
  <c r="O832" i="1"/>
  <c r="O864" i="1"/>
  <c r="O283" i="1"/>
  <c r="O355" i="1"/>
  <c r="O419" i="1"/>
  <c r="N481" i="1"/>
  <c r="N517" i="1"/>
  <c r="N549" i="1"/>
  <c r="N581" i="1"/>
  <c r="N613" i="1"/>
  <c r="N31" i="1"/>
  <c r="N287" i="1"/>
  <c r="N12" i="1"/>
  <c r="N268" i="1"/>
  <c r="O48" i="1"/>
  <c r="O304" i="1"/>
  <c r="N85" i="1"/>
  <c r="O45" i="1"/>
  <c r="N78" i="1"/>
  <c r="N334" i="1"/>
  <c r="O118" i="1"/>
  <c r="O374" i="1"/>
  <c r="N489" i="1"/>
  <c r="N355" i="1"/>
  <c r="O676" i="1"/>
  <c r="O363" i="1"/>
  <c r="N585" i="1"/>
  <c r="N625" i="1"/>
  <c r="N657" i="1"/>
  <c r="N689" i="1"/>
  <c r="N721" i="1"/>
  <c r="N753" i="1"/>
  <c r="N785" i="1"/>
  <c r="N817" i="1"/>
  <c r="N849" i="1"/>
  <c r="N325" i="1"/>
  <c r="N389" i="1"/>
  <c r="N453" i="1"/>
  <c r="N500" i="1"/>
  <c r="O533" i="1"/>
  <c r="O565" i="1"/>
  <c r="O597" i="1"/>
  <c r="O629" i="1"/>
  <c r="O661" i="1"/>
  <c r="O693" i="1"/>
  <c r="O725" i="1"/>
  <c r="O757" i="1"/>
  <c r="O239" i="1"/>
  <c r="O333" i="1"/>
  <c r="O397" i="1"/>
  <c r="O461" i="1"/>
  <c r="N505" i="1"/>
  <c r="N538" i="1"/>
  <c r="N570" i="1"/>
  <c r="N602" i="1"/>
  <c r="N634" i="1"/>
  <c r="N666" i="1"/>
  <c r="N698" i="1"/>
  <c r="N319" i="1"/>
  <c r="N383" i="1"/>
  <c r="N447" i="1"/>
  <c r="O496" i="1"/>
  <c r="O530" i="1"/>
  <c r="O562" i="1"/>
  <c r="O594" i="1"/>
  <c r="O626" i="1"/>
  <c r="O658" i="1"/>
  <c r="O690" i="1"/>
  <c r="O722" i="1"/>
  <c r="O754" i="1"/>
  <c r="O786" i="1"/>
  <c r="O319" i="1"/>
  <c r="O383" i="1"/>
  <c r="O447" i="1"/>
  <c r="N497" i="1"/>
  <c r="N531" i="1"/>
  <c r="N563" i="1"/>
  <c r="N595" i="1"/>
  <c r="N627" i="1"/>
  <c r="N659" i="1"/>
  <c r="N691" i="1"/>
  <c r="N723" i="1"/>
  <c r="N755" i="1"/>
  <c r="O277" i="1"/>
  <c r="N353" i="1"/>
  <c r="N417" i="1"/>
  <c r="O479" i="1"/>
  <c r="O515" i="1"/>
  <c r="O547" i="1"/>
  <c r="O579" i="1"/>
  <c r="O611" i="1"/>
  <c r="O643" i="1"/>
  <c r="O675" i="1"/>
  <c r="O707" i="1"/>
  <c r="O739" i="1"/>
  <c r="O771" i="1"/>
  <c r="N782" i="1"/>
  <c r="N706" i="1"/>
  <c r="O801" i="1"/>
  <c r="O843" i="1"/>
  <c r="O881" i="1"/>
  <c r="O913" i="1"/>
  <c r="O945" i="1"/>
  <c r="N740" i="1"/>
  <c r="N812" i="1"/>
  <c r="O854" i="1"/>
  <c r="N890" i="1"/>
  <c r="N922" i="1"/>
  <c r="N954" i="1"/>
  <c r="N986" i="1"/>
  <c r="N1018" i="1"/>
  <c r="N1050" i="1"/>
  <c r="N1082" i="1"/>
  <c r="N1114" i="1"/>
  <c r="N1146" i="1"/>
  <c r="N1178" i="1"/>
  <c r="N1210" i="1"/>
  <c r="N1242" i="1"/>
  <c r="N1274" i="1"/>
  <c r="N784" i="1"/>
  <c r="O829" i="1"/>
  <c r="N869" i="1"/>
  <c r="O902" i="1"/>
  <c r="O934" i="1"/>
  <c r="O966" i="1"/>
  <c r="O998" i="1"/>
  <c r="O1030" i="1"/>
  <c r="O1062" i="1"/>
  <c r="O1094" i="1"/>
  <c r="O1126" i="1"/>
  <c r="O1158" i="1"/>
  <c r="O1190" i="1"/>
  <c r="O1222" i="1"/>
  <c r="O1254" i="1"/>
  <c r="O1286" i="1"/>
  <c r="N792" i="1"/>
  <c r="N746" i="1"/>
  <c r="N63" i="1"/>
  <c r="O19" i="1"/>
  <c r="N44" i="1"/>
  <c r="N300" i="1"/>
  <c r="O80" i="1"/>
  <c r="O336" i="1"/>
  <c r="N117" i="1"/>
  <c r="O77" i="1"/>
  <c r="N110" i="1"/>
  <c r="N366" i="1"/>
  <c r="O150" i="1"/>
  <c r="O406" i="1"/>
  <c r="N524" i="1"/>
  <c r="N419" i="1"/>
  <c r="O708" i="1"/>
  <c r="O427" i="1"/>
  <c r="N589" i="1"/>
  <c r="N629" i="1"/>
  <c r="N661" i="1"/>
  <c r="N693" i="1"/>
  <c r="N725" i="1"/>
  <c r="N757" i="1"/>
  <c r="N789" i="1"/>
  <c r="N821" i="1"/>
  <c r="O237" i="1"/>
  <c r="N333" i="1"/>
  <c r="N397" i="1"/>
  <c r="N461" i="1"/>
  <c r="O504" i="1"/>
  <c r="O537" i="1"/>
  <c r="O569" i="1"/>
  <c r="O601" i="1"/>
  <c r="O633" i="1"/>
  <c r="O665" i="1"/>
  <c r="O697" i="1"/>
  <c r="O729" i="1"/>
  <c r="O761" i="1"/>
  <c r="O255" i="1"/>
  <c r="O341" i="1"/>
  <c r="O405" i="1"/>
  <c r="O469" i="1"/>
  <c r="O509" i="1"/>
  <c r="N542" i="1"/>
  <c r="N574" i="1"/>
  <c r="N606" i="1"/>
  <c r="N638" i="1"/>
  <c r="N670" i="1"/>
  <c r="N702" i="1"/>
  <c r="N327" i="1"/>
  <c r="N391" i="1"/>
  <c r="N455" i="1"/>
  <c r="N501" i="1"/>
  <c r="O534" i="1"/>
  <c r="O566" i="1"/>
  <c r="O598" i="1"/>
  <c r="O630" i="1"/>
  <c r="O662" i="1"/>
  <c r="O694" i="1"/>
  <c r="O726" i="1"/>
  <c r="O758" i="1"/>
  <c r="O790" i="1"/>
  <c r="O327" i="1"/>
  <c r="O391" i="1"/>
  <c r="O455" i="1"/>
  <c r="O501" i="1"/>
  <c r="N535" i="1"/>
  <c r="N567" i="1"/>
  <c r="N599" i="1"/>
  <c r="N631" i="1"/>
  <c r="N663" i="1"/>
  <c r="N695" i="1"/>
  <c r="N727" i="1"/>
  <c r="N759" i="1"/>
  <c r="O293" i="1"/>
  <c r="N361" i="1"/>
  <c r="N425" i="1"/>
  <c r="N484" i="1"/>
  <c r="O519" i="1"/>
  <c r="O551" i="1"/>
  <c r="O583" i="1"/>
  <c r="O615" i="1"/>
  <c r="O647" i="1"/>
  <c r="O679" i="1"/>
  <c r="O711" i="1"/>
  <c r="O743" i="1"/>
  <c r="O775" i="1"/>
  <c r="O789" i="1"/>
  <c r="N722" i="1"/>
  <c r="O806" i="1"/>
  <c r="O849" i="1"/>
  <c r="O885" i="1"/>
  <c r="O917" i="1"/>
  <c r="O949" i="1"/>
  <c r="N756" i="1"/>
  <c r="N818" i="1"/>
  <c r="N859" i="1"/>
  <c r="N894" i="1"/>
  <c r="N95" i="1"/>
  <c r="O51" i="1"/>
  <c r="N76" i="1"/>
  <c r="N332" i="1"/>
  <c r="O112" i="1"/>
  <c r="O368" i="1"/>
  <c r="N149" i="1"/>
  <c r="O109" i="1"/>
  <c r="N142" i="1"/>
  <c r="N398" i="1"/>
  <c r="O182" i="1"/>
  <c r="O438" i="1"/>
  <c r="N556" i="1"/>
  <c r="O480" i="1"/>
  <c r="O740" i="1"/>
  <c r="O485" i="1"/>
  <c r="N593" i="1"/>
  <c r="N633" i="1"/>
  <c r="N665" i="1"/>
  <c r="N697" i="1"/>
  <c r="N729" i="1"/>
  <c r="N761" i="1"/>
  <c r="N793" i="1"/>
  <c r="N825" i="1"/>
  <c r="O253" i="1"/>
  <c r="N341" i="1"/>
  <c r="N405" i="1"/>
  <c r="N469" i="1"/>
  <c r="N509" i="1"/>
  <c r="O541" i="1"/>
  <c r="O573" i="1"/>
  <c r="O605" i="1"/>
  <c r="O637" i="1"/>
  <c r="O669" i="1"/>
  <c r="O701" i="1"/>
  <c r="O733" i="1"/>
  <c r="O765" i="1"/>
  <c r="O271" i="1"/>
  <c r="O349" i="1"/>
  <c r="O413" i="1"/>
  <c r="O477" i="1"/>
  <c r="N514" i="1"/>
  <c r="N546" i="1"/>
  <c r="N578" i="1"/>
  <c r="N610" i="1"/>
  <c r="N642" i="1"/>
  <c r="N674" i="1"/>
  <c r="O241" i="1"/>
  <c r="N335" i="1"/>
  <c r="N399" i="1"/>
  <c r="N463" i="1"/>
  <c r="O505" i="1"/>
  <c r="O538" i="1"/>
  <c r="O570" i="1"/>
  <c r="O602" i="1"/>
  <c r="O634" i="1"/>
  <c r="O666" i="1"/>
  <c r="O698" i="1"/>
  <c r="O730" i="1"/>
  <c r="O762" i="1"/>
  <c r="O243" i="1"/>
  <c r="O335" i="1"/>
  <c r="O399" i="1"/>
  <c r="O463" i="1"/>
  <c r="N506" i="1"/>
  <c r="N539" i="1"/>
  <c r="N571" i="1"/>
  <c r="N603" i="1"/>
  <c r="N635" i="1"/>
  <c r="N667" i="1"/>
  <c r="N699" i="1"/>
  <c r="N731" i="1"/>
  <c r="N763" i="1"/>
  <c r="N305" i="1"/>
  <c r="N369" i="1"/>
  <c r="N433" i="1"/>
  <c r="O488" i="1"/>
  <c r="O523" i="1"/>
  <c r="O555" i="1"/>
  <c r="O587" i="1"/>
  <c r="O619" i="1"/>
  <c r="O651" i="1"/>
  <c r="O683" i="1"/>
  <c r="O715" i="1"/>
  <c r="O747" i="1"/>
  <c r="O779" i="1"/>
  <c r="N795" i="1"/>
  <c r="N738" i="1"/>
  <c r="O811" i="1"/>
  <c r="N854" i="1"/>
  <c r="O889" i="1"/>
  <c r="O921" i="1"/>
  <c r="O953" i="1"/>
  <c r="N772" i="1"/>
  <c r="N823" i="1"/>
  <c r="O863" i="1"/>
  <c r="N898" i="1"/>
  <c r="N930" i="1"/>
  <c r="N962" i="1"/>
  <c r="N994" i="1"/>
  <c r="N1026" i="1"/>
  <c r="N1058" i="1"/>
  <c r="N1090" i="1"/>
  <c r="N1122" i="1"/>
  <c r="N1154" i="1"/>
  <c r="N1186" i="1"/>
  <c r="N1218" i="1"/>
  <c r="N1250" i="1"/>
  <c r="N1282" i="1"/>
  <c r="O797" i="1"/>
  <c r="O839" i="1"/>
  <c r="N878" i="1"/>
  <c r="O910" i="1"/>
  <c r="O942" i="1"/>
  <c r="O974" i="1"/>
  <c r="O1006" i="1"/>
  <c r="O1038" i="1"/>
  <c r="O1070" i="1"/>
  <c r="O1102" i="1"/>
  <c r="O1134" i="1"/>
  <c r="O1166" i="1"/>
  <c r="O1198" i="1"/>
  <c r="N127" i="1"/>
  <c r="O83" i="1"/>
  <c r="N108" i="1"/>
  <c r="N364" i="1"/>
  <c r="O144" i="1"/>
  <c r="O400" i="1"/>
  <c r="N181" i="1"/>
  <c r="O141" i="1"/>
  <c r="N174" i="1"/>
  <c r="N430" i="1"/>
  <c r="O214" i="1"/>
  <c r="O470" i="1"/>
  <c r="N588" i="1"/>
  <c r="O516" i="1"/>
  <c r="O772" i="1"/>
  <c r="N521" i="1"/>
  <c r="N601" i="1"/>
  <c r="N637" i="1"/>
  <c r="N669" i="1"/>
  <c r="N701" i="1"/>
  <c r="N733" i="1"/>
  <c r="N765" i="1"/>
  <c r="N797" i="1"/>
  <c r="N829" i="1"/>
  <c r="O269" i="1"/>
  <c r="N349" i="1"/>
  <c r="N413" i="1"/>
  <c r="N477" i="1"/>
  <c r="O513" i="1"/>
  <c r="O545" i="1"/>
  <c r="O577" i="1"/>
  <c r="O609" i="1"/>
  <c r="O641" i="1"/>
  <c r="O673" i="1"/>
  <c r="O705" i="1"/>
  <c r="O737" i="1"/>
  <c r="O769" i="1"/>
  <c r="O287" i="1"/>
  <c r="O357" i="1"/>
  <c r="O421" i="1"/>
  <c r="N482" i="1"/>
  <c r="N518" i="1"/>
  <c r="N550" i="1"/>
  <c r="N582" i="1"/>
  <c r="N614" i="1"/>
  <c r="N646" i="1"/>
  <c r="N678" i="1"/>
  <c r="O257" i="1"/>
  <c r="N343" i="1"/>
  <c r="N407" i="1"/>
  <c r="N471" i="1"/>
  <c r="N510" i="1"/>
  <c r="O542" i="1"/>
  <c r="O574" i="1"/>
  <c r="O606" i="1"/>
  <c r="O638" i="1"/>
  <c r="O670" i="1"/>
  <c r="O702" i="1"/>
  <c r="O734" i="1"/>
  <c r="O766" i="1"/>
  <c r="O259" i="1"/>
  <c r="O343" i="1"/>
  <c r="O407" i="1"/>
  <c r="O471" i="1"/>
  <c r="N511" i="1"/>
  <c r="N543" i="1"/>
  <c r="N575" i="1"/>
  <c r="N607" i="1"/>
  <c r="N639" i="1"/>
  <c r="N671" i="1"/>
  <c r="N703" i="1"/>
  <c r="N735" i="1"/>
  <c r="N767" i="1"/>
  <c r="N313" i="1"/>
  <c r="N377" i="1"/>
  <c r="N441" i="1"/>
  <c r="N493" i="1"/>
  <c r="O527" i="1"/>
  <c r="O559" i="1"/>
  <c r="O591" i="1"/>
  <c r="O623" i="1"/>
  <c r="O655" i="1"/>
  <c r="O687" i="1"/>
  <c r="O719" i="1"/>
  <c r="O751" i="1"/>
  <c r="N704" i="1"/>
  <c r="N800" i="1"/>
  <c r="N754" i="1"/>
  <c r="O817" i="1"/>
  <c r="O858" i="1"/>
  <c r="O893" i="1"/>
  <c r="O925" i="1"/>
  <c r="O957" i="1"/>
  <c r="O783" i="1"/>
  <c r="N828" i="1"/>
  <c r="N868" i="1"/>
  <c r="N902" i="1"/>
  <c r="N934" i="1"/>
  <c r="N966" i="1"/>
  <c r="N998" i="1"/>
  <c r="N1030" i="1"/>
  <c r="N1062" i="1"/>
  <c r="N1094" i="1"/>
  <c r="N1126" i="1"/>
  <c r="N1158" i="1"/>
  <c r="N1190" i="1"/>
  <c r="N1222" i="1"/>
  <c r="N1254" i="1"/>
  <c r="N710" i="1"/>
  <c r="O802" i="1"/>
  <c r="O845" i="1"/>
  <c r="O882" i="1"/>
  <c r="O914" i="1"/>
  <c r="O946" i="1"/>
  <c r="O978" i="1"/>
  <c r="O1010" i="1"/>
  <c r="O1042" i="1"/>
  <c r="O1074" i="1"/>
  <c r="O1106" i="1"/>
  <c r="O1138" i="1"/>
  <c r="O1170" i="1"/>
  <c r="O1202" i="1"/>
  <c r="O1234" i="1"/>
  <c r="O1266" i="1"/>
  <c r="N728" i="1"/>
  <c r="N808" i="1"/>
  <c r="N787" i="1"/>
  <c r="N159" i="1"/>
  <c r="O115" i="1"/>
  <c r="N140" i="1"/>
  <c r="N396" i="1"/>
  <c r="O176" i="1"/>
  <c r="O432" i="1"/>
  <c r="N213" i="1"/>
  <c r="O173" i="1"/>
  <c r="N206" i="1"/>
  <c r="N462" i="1"/>
  <c r="O246" i="1"/>
  <c r="O502" i="1"/>
  <c r="N620" i="1"/>
  <c r="O548" i="1"/>
  <c r="O804" i="1"/>
  <c r="N553" i="1"/>
  <c r="N605" i="1"/>
  <c r="N641" i="1"/>
  <c r="N673" i="1"/>
  <c r="N705" i="1"/>
  <c r="N737" i="1"/>
  <c r="N769" i="1"/>
  <c r="N801" i="1"/>
  <c r="N833" i="1"/>
  <c r="O285" i="1"/>
  <c r="N357" i="1"/>
  <c r="N421" i="1"/>
  <c r="O481" i="1"/>
  <c r="O517" i="1"/>
  <c r="O549" i="1"/>
  <c r="O581" i="1"/>
  <c r="O613" i="1"/>
  <c r="O645" i="1"/>
  <c r="O677" i="1"/>
  <c r="O709" i="1"/>
  <c r="O741" i="1"/>
  <c r="O773" i="1"/>
  <c r="O301" i="1"/>
  <c r="O365" i="1"/>
  <c r="O429" i="1"/>
  <c r="N487" i="1"/>
  <c r="N522" i="1"/>
  <c r="N554" i="1"/>
  <c r="N586" i="1"/>
  <c r="N618" i="1"/>
  <c r="N650" i="1"/>
  <c r="N682" i="1"/>
  <c r="O273" i="1"/>
  <c r="N351" i="1"/>
  <c r="N415" i="1"/>
  <c r="N478" i="1"/>
  <c r="O514" i="1"/>
  <c r="O546" i="1"/>
  <c r="O578" i="1"/>
  <c r="O610" i="1"/>
  <c r="O642" i="1"/>
  <c r="O674" i="1"/>
  <c r="O706" i="1"/>
  <c r="O738" i="1"/>
  <c r="O770" i="1"/>
  <c r="O275" i="1"/>
  <c r="O351" i="1"/>
  <c r="O415" i="1"/>
  <c r="N479" i="1"/>
  <c r="N515" i="1"/>
  <c r="N547" i="1"/>
  <c r="N579" i="1"/>
  <c r="N611" i="1"/>
  <c r="N643" i="1"/>
  <c r="N675" i="1"/>
  <c r="N707" i="1"/>
  <c r="N739" i="1"/>
  <c r="N771" i="1"/>
  <c r="N321" i="1"/>
  <c r="N385" i="1"/>
  <c r="N449" i="1"/>
  <c r="O497" i="1"/>
  <c r="O531" i="1"/>
  <c r="O563" i="1"/>
  <c r="O595" i="1"/>
  <c r="O627" i="1"/>
  <c r="O659" i="1"/>
  <c r="O691" i="1"/>
  <c r="O723" i="1"/>
  <c r="O755" i="1"/>
  <c r="N720" i="1"/>
  <c r="N806" i="1"/>
  <c r="N770" i="1"/>
  <c r="O822" i="1"/>
  <c r="N863" i="1"/>
  <c r="O897" i="1"/>
  <c r="O929" i="1"/>
  <c r="O961" i="1"/>
  <c r="N791" i="1"/>
  <c r="N834" i="1"/>
  <c r="N873" i="1"/>
  <c r="N906" i="1"/>
  <c r="N938" i="1"/>
  <c r="N970" i="1"/>
  <c r="N1002" i="1"/>
  <c r="N1034" i="1"/>
  <c r="N1066" i="1"/>
  <c r="N1098" i="1"/>
  <c r="N1130" i="1"/>
  <c r="N1162" i="1"/>
  <c r="N1194" i="1"/>
  <c r="N1226" i="1"/>
  <c r="N1258" i="1"/>
  <c r="N726" i="1"/>
  <c r="O807" i="1"/>
  <c r="O850" i="1"/>
  <c r="O886" i="1"/>
  <c r="O918" i="1"/>
  <c r="O950" i="1"/>
  <c r="O982" i="1"/>
  <c r="O1014" i="1"/>
  <c r="O1046" i="1"/>
  <c r="O1078" i="1"/>
  <c r="O1110" i="1"/>
  <c r="N191" i="1"/>
  <c r="O147" i="1"/>
  <c r="N172" i="1"/>
  <c r="N428" i="1"/>
  <c r="O208" i="1"/>
  <c r="O464" i="1"/>
  <c r="N245" i="1"/>
  <c r="O205" i="1"/>
  <c r="N238" i="1"/>
  <c r="O22" i="1"/>
  <c r="O278" i="1"/>
  <c r="O305" i="1"/>
  <c r="N652" i="1"/>
  <c r="O580" i="1"/>
  <c r="O836" i="1"/>
  <c r="N569" i="1"/>
  <c r="N609" i="1"/>
  <c r="N645" i="1"/>
  <c r="N677" i="1"/>
  <c r="N709" i="1"/>
  <c r="N741" i="1"/>
  <c r="N773" i="1"/>
  <c r="N805" i="1"/>
  <c r="N837" i="1"/>
  <c r="N301" i="1"/>
  <c r="N365" i="1"/>
  <c r="N429" i="1"/>
  <c r="N486" i="1"/>
  <c r="O521" i="1"/>
  <c r="O553" i="1"/>
  <c r="O585" i="1"/>
  <c r="O617" i="1"/>
  <c r="O649" i="1"/>
  <c r="O681" i="1"/>
  <c r="O713" i="1"/>
  <c r="O745" i="1"/>
  <c r="O777" i="1"/>
  <c r="O309" i="1"/>
  <c r="O373" i="1"/>
  <c r="O437" i="1"/>
  <c r="O491" i="1"/>
  <c r="N526" i="1"/>
  <c r="N558" i="1"/>
  <c r="N590" i="1"/>
  <c r="N622" i="1"/>
  <c r="N654" i="1"/>
  <c r="N686" i="1"/>
  <c r="O289" i="1"/>
  <c r="N359" i="1"/>
  <c r="N423" i="1"/>
  <c r="N483" i="1"/>
  <c r="O518" i="1"/>
  <c r="O550" i="1"/>
  <c r="O582" i="1"/>
  <c r="O614" i="1"/>
  <c r="O646" i="1"/>
  <c r="O678" i="1"/>
  <c r="O710" i="1"/>
  <c r="O742" i="1"/>
  <c r="O774" i="1"/>
  <c r="O291" i="1"/>
  <c r="O359" i="1"/>
  <c r="O423" i="1"/>
  <c r="O483" i="1"/>
  <c r="N519" i="1"/>
  <c r="N551" i="1"/>
  <c r="N583" i="1"/>
  <c r="N615" i="1"/>
  <c r="N647" i="1"/>
  <c r="N679" i="1"/>
  <c r="N711" i="1"/>
  <c r="N743" i="1"/>
  <c r="N775" i="1"/>
  <c r="N329" i="1"/>
  <c r="N393" i="1"/>
  <c r="N457" i="1"/>
  <c r="N502" i="1"/>
  <c r="O535" i="1"/>
  <c r="O567" i="1"/>
  <c r="O599" i="1"/>
  <c r="O631" i="1"/>
  <c r="O663" i="1"/>
  <c r="O695" i="1"/>
  <c r="O727" i="1"/>
  <c r="O759" i="1"/>
  <c r="N736" i="1"/>
  <c r="N811" i="1"/>
  <c r="N783" i="1"/>
  <c r="O827" i="1"/>
  <c r="O867" i="1"/>
  <c r="O901" i="1"/>
  <c r="O933" i="1"/>
  <c r="O965" i="1"/>
  <c r="N796" i="1"/>
  <c r="N839" i="1"/>
  <c r="O877" i="1"/>
  <c r="N223" i="1"/>
  <c r="O179" i="1"/>
  <c r="N204" i="1"/>
  <c r="N460" i="1"/>
  <c r="O240" i="1"/>
  <c r="N21" i="1"/>
  <c r="N277" i="1"/>
  <c r="N14" i="1"/>
  <c r="N270" i="1"/>
  <c r="O54" i="1"/>
  <c r="O310" i="1"/>
  <c r="O369" i="1"/>
  <c r="N684" i="1"/>
  <c r="O612" i="1"/>
  <c r="O868" i="1"/>
  <c r="N573" i="1"/>
  <c r="N617" i="1"/>
  <c r="N649" i="1"/>
  <c r="N681" i="1"/>
  <c r="N713" i="1"/>
  <c r="N745" i="1"/>
  <c r="N777" i="1"/>
  <c r="N809" i="1"/>
  <c r="N841" i="1"/>
  <c r="N309" i="1"/>
  <c r="N373" i="1"/>
  <c r="N437" i="1"/>
  <c r="N491" i="1"/>
  <c r="O525" i="1"/>
  <c r="O557" i="1"/>
  <c r="O589" i="1"/>
  <c r="O621" i="1"/>
  <c r="O653" i="1"/>
  <c r="O685" i="1"/>
  <c r="O717" i="1"/>
  <c r="O749" i="1"/>
  <c r="O781" i="1"/>
  <c r="O317" i="1"/>
  <c r="O381" i="1"/>
  <c r="O445" i="1"/>
  <c r="N496" i="1"/>
  <c r="N530" i="1"/>
  <c r="N562" i="1"/>
  <c r="N594" i="1"/>
  <c r="N626" i="1"/>
  <c r="N658" i="1"/>
  <c r="N690" i="1"/>
  <c r="N303" i="1"/>
  <c r="N367" i="1"/>
  <c r="N431" i="1"/>
  <c r="O487" i="1"/>
  <c r="O522" i="1"/>
  <c r="O554" i="1"/>
  <c r="O586" i="1"/>
  <c r="O618" i="1"/>
  <c r="O650" i="1"/>
  <c r="O682" i="1"/>
  <c r="O714" i="1"/>
  <c r="O746" i="1"/>
  <c r="O778" i="1"/>
  <c r="O303" i="1"/>
  <c r="O367" i="1"/>
  <c r="O431" i="1"/>
  <c r="N488" i="1"/>
  <c r="N523" i="1"/>
  <c r="N555" i="1"/>
  <c r="N587" i="1"/>
  <c r="N619" i="1"/>
  <c r="N651" i="1"/>
  <c r="N683" i="1"/>
  <c r="N715" i="1"/>
  <c r="N747" i="1"/>
  <c r="O245" i="1"/>
  <c r="N337" i="1"/>
  <c r="N401" i="1"/>
  <c r="N465" i="1"/>
  <c r="N507" i="1"/>
  <c r="O539" i="1"/>
  <c r="O571" i="1"/>
  <c r="O603" i="1"/>
  <c r="O635" i="1"/>
  <c r="O667" i="1"/>
  <c r="O699" i="1"/>
  <c r="O731" i="1"/>
  <c r="O763" i="1"/>
  <c r="N752" i="1"/>
  <c r="N816" i="1"/>
  <c r="N790" i="1"/>
  <c r="O833" i="1"/>
  <c r="N872" i="1"/>
  <c r="O905" i="1"/>
  <c r="O937" i="1"/>
  <c r="N708" i="1"/>
  <c r="N802" i="1"/>
  <c r="N844" i="1"/>
  <c r="N882" i="1"/>
  <c r="N914" i="1"/>
  <c r="N946" i="1"/>
  <c r="N978" i="1"/>
  <c r="N1010" i="1"/>
  <c r="N1042" i="1"/>
  <c r="N1074" i="1"/>
  <c r="N1106" i="1"/>
  <c r="N1138" i="1"/>
  <c r="N1170" i="1"/>
  <c r="N1202" i="1"/>
  <c r="N1234" i="1"/>
  <c r="N1266" i="1"/>
  <c r="N758" i="1"/>
  <c r="O818" i="1"/>
  <c r="O859" i="1"/>
  <c r="O894" i="1"/>
  <c r="O926" i="1"/>
  <c r="O958" i="1"/>
  <c r="O990" i="1"/>
  <c r="O1022" i="1"/>
  <c r="O1054" i="1"/>
  <c r="O1086" i="1"/>
  <c r="O1118" i="1"/>
  <c r="O1150" i="1"/>
  <c r="O1182" i="1"/>
  <c r="O1214" i="1"/>
  <c r="N255" i="1"/>
  <c r="N302" i="1"/>
  <c r="N621" i="1"/>
  <c r="N317" i="1"/>
  <c r="O657" i="1"/>
  <c r="O500" i="1"/>
  <c r="N375" i="1"/>
  <c r="O686" i="1"/>
  <c r="N527" i="1"/>
  <c r="O261" i="1"/>
  <c r="O639" i="1"/>
  <c r="O838" i="1"/>
  <c r="N910" i="1"/>
  <c r="N990" i="1"/>
  <c r="N1078" i="1"/>
  <c r="N1166" i="1"/>
  <c r="N1246" i="1"/>
  <c r="O823" i="1"/>
  <c r="O922" i="1"/>
  <c r="O1002" i="1"/>
  <c r="O1090" i="1"/>
  <c r="O1162" i="1"/>
  <c r="O1226" i="1"/>
  <c r="O1270" i="1"/>
  <c r="N776" i="1"/>
  <c r="N762" i="1"/>
  <c r="O825" i="1"/>
  <c r="O865" i="1"/>
  <c r="O899" i="1"/>
  <c r="O931" i="1"/>
  <c r="N748" i="1"/>
  <c r="N815" i="1"/>
  <c r="N857" i="1"/>
  <c r="N892" i="1"/>
  <c r="N924" i="1"/>
  <c r="N956" i="1"/>
  <c r="N988" i="1"/>
  <c r="N1020" i="1"/>
  <c r="N1052" i="1"/>
  <c r="N1084" i="1"/>
  <c r="N1116" i="1"/>
  <c r="N1148" i="1"/>
  <c r="N1180" i="1"/>
  <c r="N1212" i="1"/>
  <c r="N1244" i="1"/>
  <c r="N1276" i="1"/>
  <c r="O794" i="1"/>
  <c r="O837" i="1"/>
  <c r="O875" i="1"/>
  <c r="O908" i="1"/>
  <c r="O940" i="1"/>
  <c r="O972" i="1"/>
  <c r="O1004" i="1"/>
  <c r="O1036" i="1"/>
  <c r="O1068" i="1"/>
  <c r="O1100" i="1"/>
  <c r="O1132" i="1"/>
  <c r="O1164" i="1"/>
  <c r="O1196" i="1"/>
  <c r="O1228" i="1"/>
  <c r="O1260" i="1"/>
  <c r="O1292" i="1"/>
  <c r="N947" i="1"/>
  <c r="O1017" i="1"/>
  <c r="O1081" i="1"/>
  <c r="O1145" i="1"/>
  <c r="O1209" i="1"/>
  <c r="N917" i="1"/>
  <c r="N1003" i="1"/>
  <c r="N1067" i="1"/>
  <c r="N1131" i="1"/>
  <c r="N1195" i="1"/>
  <c r="N1259" i="1"/>
  <c r="O1305" i="1"/>
  <c r="O1337" i="1"/>
  <c r="O1369" i="1"/>
  <c r="N951" i="1"/>
  <c r="O1019" i="1"/>
  <c r="O211" i="1"/>
  <c r="O86" i="1"/>
  <c r="N653" i="1"/>
  <c r="N381" i="1"/>
  <c r="O689" i="1"/>
  <c r="N534" i="1"/>
  <c r="N439" i="1"/>
  <c r="O718" i="1"/>
  <c r="N559" i="1"/>
  <c r="N345" i="1"/>
  <c r="O671" i="1"/>
  <c r="N877" i="1"/>
  <c r="N918" i="1"/>
  <c r="N1006" i="1"/>
  <c r="N1086" i="1"/>
  <c r="N1174" i="1"/>
  <c r="N1262" i="1"/>
  <c r="O834" i="1"/>
  <c r="O930" i="1"/>
  <c r="O1018" i="1"/>
  <c r="O1098" i="1"/>
  <c r="O1174" i="1"/>
  <c r="O1230" i="1"/>
  <c r="O1274" i="1"/>
  <c r="N786" i="1"/>
  <c r="N778" i="1"/>
  <c r="O830" i="1"/>
  <c r="N870" i="1"/>
  <c r="O903" i="1"/>
  <c r="O935" i="1"/>
  <c r="N764" i="1"/>
  <c r="N820" i="1"/>
  <c r="O861" i="1"/>
  <c r="N896" i="1"/>
  <c r="N928" i="1"/>
  <c r="N960" i="1"/>
  <c r="N992" i="1"/>
  <c r="N1024" i="1"/>
  <c r="N1056" i="1"/>
  <c r="N1088" i="1"/>
  <c r="N1120" i="1"/>
  <c r="N1152" i="1"/>
  <c r="N1184" i="1"/>
  <c r="N1216" i="1"/>
  <c r="N1248" i="1"/>
  <c r="N1280" i="1"/>
  <c r="O799" i="1"/>
  <c r="O842" i="1"/>
  <c r="N880" i="1"/>
  <c r="O912" i="1"/>
  <c r="O944" i="1"/>
  <c r="O976" i="1"/>
  <c r="O1008" i="1"/>
  <c r="O1040" i="1"/>
  <c r="O1072" i="1"/>
  <c r="O1104" i="1"/>
  <c r="O1136" i="1"/>
  <c r="O1168" i="1"/>
  <c r="O1200" i="1"/>
  <c r="O1232" i="1"/>
  <c r="O1264" i="1"/>
  <c r="N824" i="1"/>
  <c r="O959" i="1"/>
  <c r="O1025" i="1"/>
  <c r="O1089" i="1"/>
  <c r="O1153" i="1"/>
  <c r="O1217" i="1"/>
  <c r="N933" i="1"/>
  <c r="N1011" i="1"/>
  <c r="N1075" i="1"/>
  <c r="N1139" i="1"/>
  <c r="N1203" i="1"/>
  <c r="N1267" i="1"/>
  <c r="O1309" i="1"/>
  <c r="O1341" i="1"/>
  <c r="N830" i="1"/>
  <c r="N963" i="1"/>
  <c r="O1027" i="1"/>
  <c r="O1091" i="1"/>
  <c r="O1155" i="1"/>
  <c r="O1219" i="1"/>
  <c r="O1283" i="1"/>
  <c r="N1318" i="1"/>
  <c r="N1350" i="1"/>
  <c r="N889" i="1"/>
  <c r="N989" i="1"/>
  <c r="N1053" i="1"/>
  <c r="N1117" i="1"/>
  <c r="N1181" i="1"/>
  <c r="N1245" i="1"/>
  <c r="O1298" i="1"/>
  <c r="O1330" i="1"/>
  <c r="O1362" i="1"/>
  <c r="O1394" i="1"/>
  <c r="O1426" i="1"/>
  <c r="O1458" i="1"/>
  <c r="O1490" i="1"/>
  <c r="O1522" i="1"/>
  <c r="O1554" i="1"/>
  <c r="N891" i="1"/>
  <c r="O989" i="1"/>
  <c r="O1053" i="1"/>
  <c r="O1117" i="1"/>
  <c r="O1181" i="1"/>
  <c r="N876" i="1"/>
  <c r="N983" i="1"/>
  <c r="N1047" i="1"/>
  <c r="N1111" i="1"/>
  <c r="N1175" i="1"/>
  <c r="N1239" i="1"/>
  <c r="O1295" i="1"/>
  <c r="O1327" i="1"/>
  <c r="O1359" i="1"/>
  <c r="O1391" i="1"/>
  <c r="O1423" i="1"/>
  <c r="O1455" i="1"/>
  <c r="O1487" i="1"/>
  <c r="O1519" i="1"/>
  <c r="O1551" i="1"/>
  <c r="O1583" i="1"/>
  <c r="N895" i="1"/>
  <c r="O991" i="1"/>
  <c r="O1055" i="1"/>
  <c r="O1119" i="1"/>
  <c r="O1183" i="1"/>
  <c r="O1247" i="1"/>
  <c r="N1300" i="1"/>
  <c r="N236" i="1"/>
  <c r="O342" i="1"/>
  <c r="N685" i="1"/>
  <c r="N445" i="1"/>
  <c r="O721" i="1"/>
  <c r="N566" i="1"/>
  <c r="N492" i="1"/>
  <c r="O750" i="1"/>
  <c r="N591" i="1"/>
  <c r="N409" i="1"/>
  <c r="O703" i="1"/>
  <c r="O909" i="1"/>
  <c r="N926" i="1"/>
  <c r="N1014" i="1"/>
  <c r="N1102" i="1"/>
  <c r="N1182" i="1"/>
  <c r="N1270" i="1"/>
  <c r="N855" i="1"/>
  <c r="O938" i="1"/>
  <c r="O1026" i="1"/>
  <c r="O1114" i="1"/>
  <c r="O1178" i="1"/>
  <c r="O1238" i="1"/>
  <c r="O1278" i="1"/>
  <c r="N798" i="1"/>
  <c r="O793" i="1"/>
  <c r="O835" i="1"/>
  <c r="O874" i="1"/>
  <c r="O907" i="1"/>
  <c r="O939" i="1"/>
  <c r="N779" i="1"/>
  <c r="N826" i="1"/>
  <c r="N866" i="1"/>
  <c r="N900" i="1"/>
  <c r="N932" i="1"/>
  <c r="N964" i="1"/>
  <c r="N996" i="1"/>
  <c r="N1028" i="1"/>
  <c r="N1060" i="1"/>
  <c r="N1092" i="1"/>
  <c r="N1124" i="1"/>
  <c r="N1156" i="1"/>
  <c r="N1188" i="1"/>
  <c r="N1220" i="1"/>
  <c r="N1252" i="1"/>
  <c r="N718" i="1"/>
  <c r="O805" i="1"/>
  <c r="O847" i="1"/>
  <c r="O884" i="1"/>
  <c r="O916" i="1"/>
  <c r="O948" i="1"/>
  <c r="O980" i="1"/>
  <c r="O1012" i="1"/>
  <c r="O1044" i="1"/>
  <c r="O1076" i="1"/>
  <c r="O1108" i="1"/>
  <c r="O1140" i="1"/>
  <c r="O1172" i="1"/>
  <c r="O1204" i="1"/>
  <c r="O1236" i="1"/>
  <c r="O1268" i="1"/>
  <c r="N846" i="1"/>
  <c r="O969" i="1"/>
  <c r="O1033" i="1"/>
  <c r="O1097" i="1"/>
  <c r="O1161" i="1"/>
  <c r="O1225" i="1"/>
  <c r="N949" i="1"/>
  <c r="N1019" i="1"/>
  <c r="N1083" i="1"/>
  <c r="N1147" i="1"/>
  <c r="N1211" i="1"/>
  <c r="N1275" i="1"/>
  <c r="O1313" i="1"/>
  <c r="O1345" i="1"/>
  <c r="N851" i="1"/>
  <c r="O971" i="1"/>
  <c r="O1035" i="1"/>
  <c r="O16" i="1"/>
  <c r="O433" i="1"/>
  <c r="N717" i="1"/>
  <c r="O495" i="1"/>
  <c r="O753" i="1"/>
  <c r="N598" i="1"/>
  <c r="O526" i="1"/>
  <c r="O782" i="1"/>
  <c r="N623" i="1"/>
  <c r="N473" i="1"/>
  <c r="O735" i="1"/>
  <c r="O941" i="1"/>
  <c r="N942" i="1"/>
  <c r="N1022" i="1"/>
  <c r="N1110" i="1"/>
  <c r="N1198" i="1"/>
  <c r="N1278" i="1"/>
  <c r="N864" i="1"/>
  <c r="O954" i="1"/>
  <c r="O1034" i="1"/>
  <c r="O1122" i="1"/>
  <c r="O1186" i="1"/>
  <c r="O1242" i="1"/>
  <c r="O1282" i="1"/>
  <c r="N803" i="1"/>
  <c r="O798" i="1"/>
  <c r="O841" i="1"/>
  <c r="N879" i="1"/>
  <c r="O911" i="1"/>
  <c r="O943" i="1"/>
  <c r="O787" i="1"/>
  <c r="N831" i="1"/>
  <c r="O870" i="1"/>
  <c r="N904" i="1"/>
  <c r="N936" i="1"/>
  <c r="N968" i="1"/>
  <c r="N1000" i="1"/>
  <c r="N1032" i="1"/>
  <c r="N1064" i="1"/>
  <c r="N1096" i="1"/>
  <c r="N1128" i="1"/>
  <c r="N1160" i="1"/>
  <c r="N1192" i="1"/>
  <c r="N1224" i="1"/>
  <c r="N1256" i="1"/>
  <c r="N734" i="1"/>
  <c r="O810" i="1"/>
  <c r="N853" i="1"/>
  <c r="O888" i="1"/>
  <c r="O920" i="1"/>
  <c r="O952" i="1"/>
  <c r="O984" i="1"/>
  <c r="O1016" i="1"/>
  <c r="O1048" i="1"/>
  <c r="O1080" i="1"/>
  <c r="O1112" i="1"/>
  <c r="O1144" i="1"/>
  <c r="O1176" i="1"/>
  <c r="O1208" i="1"/>
  <c r="O1240" i="1"/>
  <c r="O1272" i="1"/>
  <c r="N865" i="1"/>
  <c r="O977" i="1"/>
  <c r="O1041" i="1"/>
  <c r="O1105" i="1"/>
  <c r="O1169" i="1"/>
  <c r="N827" i="1"/>
  <c r="N961" i="1"/>
  <c r="N1027" i="1"/>
  <c r="N1091" i="1"/>
  <c r="N1155" i="1"/>
  <c r="N1219" i="1"/>
  <c r="N1283" i="1"/>
  <c r="O1317" i="1"/>
  <c r="O1349" i="1"/>
  <c r="O869" i="1"/>
  <c r="O979" i="1"/>
  <c r="O1043" i="1"/>
  <c r="O1107" i="1"/>
  <c r="O1171" i="1"/>
  <c r="O1235" i="1"/>
  <c r="N1294" i="1"/>
  <c r="N1326" i="1"/>
  <c r="N1358" i="1"/>
  <c r="N921" i="1"/>
  <c r="N1005" i="1"/>
  <c r="N1069" i="1"/>
  <c r="N1133" i="1"/>
  <c r="N1197" i="1"/>
  <c r="N1261" i="1"/>
  <c r="O1306" i="1"/>
  <c r="O1338" i="1"/>
  <c r="O1370" i="1"/>
  <c r="O1402" i="1"/>
  <c r="O1434" i="1"/>
  <c r="O1466" i="1"/>
  <c r="O1498" i="1"/>
  <c r="O1530" i="1"/>
  <c r="O1562" i="1"/>
  <c r="N923" i="1"/>
  <c r="O1005" i="1"/>
  <c r="O1069" i="1"/>
  <c r="O1133" i="1"/>
  <c r="O1197" i="1"/>
  <c r="N909" i="1"/>
  <c r="N999" i="1"/>
  <c r="N1063" i="1"/>
  <c r="N1127" i="1"/>
  <c r="N1191" i="1"/>
  <c r="N1255" i="1"/>
  <c r="O1303" i="1"/>
  <c r="O1335" i="1"/>
  <c r="O1367" i="1"/>
  <c r="O1399" i="1"/>
  <c r="O1431" i="1"/>
  <c r="O1463" i="1"/>
  <c r="O1495" i="1"/>
  <c r="O1527" i="1"/>
  <c r="O1559" i="1"/>
  <c r="O1591" i="1"/>
  <c r="N927" i="1"/>
  <c r="O1007" i="1"/>
  <c r="O1071" i="1"/>
  <c r="O1135" i="1"/>
  <c r="O1199" i="1"/>
  <c r="O1263" i="1"/>
  <c r="N1308" i="1"/>
  <c r="O272" i="1"/>
  <c r="O281" i="1"/>
  <c r="N749" i="1"/>
  <c r="O529" i="1"/>
  <c r="O785" i="1"/>
  <c r="N630" i="1"/>
  <c r="O558" i="1"/>
  <c r="O311" i="1"/>
  <c r="N655" i="1"/>
  <c r="O511" i="1"/>
  <c r="O767" i="1"/>
  <c r="N724" i="1"/>
  <c r="N950" i="1"/>
  <c r="N1038" i="1"/>
  <c r="N1118" i="1"/>
  <c r="N1206" i="1"/>
  <c r="N742" i="1"/>
  <c r="O873" i="1"/>
  <c r="O962" i="1"/>
  <c r="O1050" i="1"/>
  <c r="O1130" i="1"/>
  <c r="O1194" i="1"/>
  <c r="O1246" i="1"/>
  <c r="O1290" i="1"/>
  <c r="N814" i="1"/>
  <c r="O803" i="1"/>
  <c r="O846" i="1"/>
  <c r="O883" i="1"/>
  <c r="O915" i="1"/>
  <c r="O947" i="1"/>
  <c r="N794" i="1"/>
  <c r="N836" i="1"/>
  <c r="N875" i="1"/>
  <c r="N908" i="1"/>
  <c r="N940" i="1"/>
  <c r="N972" i="1"/>
  <c r="N1004" i="1"/>
  <c r="N1036" i="1"/>
  <c r="N1068" i="1"/>
  <c r="N1100" i="1"/>
  <c r="N1132" i="1"/>
  <c r="N1164" i="1"/>
  <c r="N1196" i="1"/>
  <c r="N1228" i="1"/>
  <c r="N1260" i="1"/>
  <c r="N750" i="1"/>
  <c r="O815" i="1"/>
  <c r="O857" i="1"/>
  <c r="O892" i="1"/>
  <c r="O924" i="1"/>
  <c r="O956" i="1"/>
  <c r="O988" i="1"/>
  <c r="O1020" i="1"/>
  <c r="O1052" i="1"/>
  <c r="O1084" i="1"/>
  <c r="O1116" i="1"/>
  <c r="O1148" i="1"/>
  <c r="O1180" i="1"/>
  <c r="O1212" i="1"/>
  <c r="O1244" i="1"/>
  <c r="O1276" i="1"/>
  <c r="N883" i="1"/>
  <c r="O985" i="1"/>
  <c r="O1049" i="1"/>
  <c r="O1113" i="1"/>
  <c r="O1177" i="1"/>
  <c r="N848" i="1"/>
  <c r="N971" i="1"/>
  <c r="N1035" i="1"/>
  <c r="N1099" i="1"/>
  <c r="N1163" i="1"/>
  <c r="N1227" i="1"/>
  <c r="N1288" i="1"/>
  <c r="O1321" i="1"/>
  <c r="O1353" i="1"/>
  <c r="N887" i="1"/>
  <c r="O987" i="1"/>
  <c r="O1051" i="1"/>
  <c r="O1115" i="1"/>
  <c r="O1179" i="1"/>
  <c r="O1243" i="1"/>
  <c r="N1298" i="1"/>
  <c r="N1330" i="1"/>
  <c r="N1362" i="1"/>
  <c r="N937" i="1"/>
  <c r="N1013" i="1"/>
  <c r="N1077" i="1"/>
  <c r="N1141" i="1"/>
  <c r="N1205" i="1"/>
  <c r="N1269" i="1"/>
  <c r="O1310" i="1"/>
  <c r="O1342" i="1"/>
  <c r="O1374" i="1"/>
  <c r="O1406" i="1"/>
  <c r="O1438" i="1"/>
  <c r="O1470" i="1"/>
  <c r="O1502" i="1"/>
  <c r="O1534" i="1"/>
  <c r="O1566" i="1"/>
  <c r="N939" i="1"/>
  <c r="O1013" i="1"/>
  <c r="O1077" i="1"/>
  <c r="O1141" i="1"/>
  <c r="O1205" i="1"/>
  <c r="N925" i="1"/>
  <c r="N1007" i="1"/>
  <c r="N1071" i="1"/>
  <c r="N1135" i="1"/>
  <c r="N1199" i="1"/>
  <c r="N1263" i="1"/>
  <c r="O1307" i="1"/>
  <c r="O1339" i="1"/>
  <c r="O1371" i="1"/>
  <c r="O1403" i="1"/>
  <c r="O1435" i="1"/>
  <c r="O1467" i="1"/>
  <c r="O1499" i="1"/>
  <c r="O1531" i="1"/>
  <c r="O1563" i="1"/>
  <c r="O1595" i="1"/>
  <c r="N943" i="1"/>
  <c r="O1015" i="1"/>
  <c r="O1079" i="1"/>
  <c r="O1143" i="1"/>
  <c r="O1207" i="1"/>
  <c r="O1271" i="1"/>
  <c r="N1312" i="1"/>
  <c r="N53" i="1"/>
  <c r="O644" i="1"/>
  <c r="N781" i="1"/>
  <c r="O561" i="1"/>
  <c r="O325" i="1"/>
  <c r="N662" i="1"/>
  <c r="O590" i="1"/>
  <c r="O375" i="1"/>
  <c r="N687" i="1"/>
  <c r="O543" i="1"/>
  <c r="N768" i="1"/>
  <c r="N807" i="1"/>
  <c r="N958" i="1"/>
  <c r="N1046" i="1"/>
  <c r="N1134" i="1"/>
  <c r="N1214" i="1"/>
  <c r="N774" i="1"/>
  <c r="O890" i="1"/>
  <c r="O970" i="1"/>
  <c r="O1058" i="1"/>
  <c r="O1142" i="1"/>
  <c r="O1206" i="1"/>
  <c r="O1250" i="1"/>
  <c r="N712" i="1"/>
  <c r="N819" i="1"/>
  <c r="O809" i="1"/>
  <c r="O851" i="1"/>
  <c r="O887" i="1"/>
  <c r="O919" i="1"/>
  <c r="O951" i="1"/>
  <c r="N799" i="1"/>
  <c r="N842" i="1"/>
  <c r="O879" i="1"/>
  <c r="N912" i="1"/>
  <c r="N944" i="1"/>
  <c r="N976" i="1"/>
  <c r="N1008" i="1"/>
  <c r="N1040" i="1"/>
  <c r="N1072" i="1"/>
  <c r="N1104" i="1"/>
  <c r="N1136" i="1"/>
  <c r="N1168" i="1"/>
  <c r="N1200" i="1"/>
  <c r="N1232" i="1"/>
  <c r="N1264" i="1"/>
  <c r="N766" i="1"/>
  <c r="O821" i="1"/>
  <c r="N862" i="1"/>
  <c r="O896" i="1"/>
  <c r="O928" i="1"/>
  <c r="O960" i="1"/>
  <c r="O992" i="1"/>
  <c r="O1024" i="1"/>
  <c r="O1056" i="1"/>
  <c r="O1088" i="1"/>
  <c r="O1120" i="1"/>
  <c r="O1152" i="1"/>
  <c r="O1184" i="1"/>
  <c r="O1216" i="1"/>
  <c r="O1248" i="1"/>
  <c r="O1280" i="1"/>
  <c r="N899" i="1"/>
  <c r="O993" i="1"/>
  <c r="O1057" i="1"/>
  <c r="O1121" i="1"/>
  <c r="O1185" i="1"/>
  <c r="N867" i="1"/>
  <c r="N979" i="1"/>
  <c r="N1043" i="1"/>
  <c r="N1107" i="1"/>
  <c r="N1171" i="1"/>
  <c r="N1235" i="1"/>
  <c r="O1293" i="1"/>
  <c r="O1325" i="1"/>
  <c r="O1357" i="1"/>
  <c r="N903" i="1"/>
  <c r="O995" i="1"/>
  <c r="O1059" i="1"/>
  <c r="O1123" i="1"/>
  <c r="O1187" i="1"/>
  <c r="O1251" i="1"/>
  <c r="N1302" i="1"/>
  <c r="N1334" i="1"/>
  <c r="N1366" i="1"/>
  <c r="N953" i="1"/>
  <c r="N1021" i="1"/>
  <c r="N1085" i="1"/>
  <c r="N1149" i="1"/>
  <c r="N1213" i="1"/>
  <c r="N1277" i="1"/>
  <c r="O1314" i="1"/>
  <c r="O1346" i="1"/>
  <c r="O1378" i="1"/>
  <c r="O1410" i="1"/>
  <c r="O1442" i="1"/>
  <c r="O1474" i="1"/>
  <c r="O1506" i="1"/>
  <c r="O1538" i="1"/>
  <c r="O1570" i="1"/>
  <c r="N955" i="1"/>
  <c r="O1021" i="1"/>
  <c r="O1085" i="1"/>
  <c r="O1149" i="1"/>
  <c r="O1213" i="1"/>
  <c r="N941" i="1"/>
  <c r="N1015" i="1"/>
  <c r="N1079" i="1"/>
  <c r="N1143" i="1"/>
  <c r="N1207" i="1"/>
  <c r="N1271" i="1"/>
  <c r="O1311" i="1"/>
  <c r="O1343" i="1"/>
  <c r="O1375" i="1"/>
  <c r="O1407" i="1"/>
  <c r="O1439" i="1"/>
  <c r="O1471" i="1"/>
  <c r="O1503" i="1"/>
  <c r="O1535" i="1"/>
  <c r="O1567" i="1"/>
  <c r="O1599" i="1"/>
  <c r="N957" i="1"/>
  <c r="O1023" i="1"/>
  <c r="O1087" i="1"/>
  <c r="O1151" i="1"/>
  <c r="O1215" i="1"/>
  <c r="O1279" i="1"/>
  <c r="N1316" i="1"/>
  <c r="O13" i="1"/>
  <c r="O299" i="1"/>
  <c r="N813" i="1"/>
  <c r="O593" i="1"/>
  <c r="O389" i="1"/>
  <c r="N694" i="1"/>
  <c r="O622" i="1"/>
  <c r="O439" i="1"/>
  <c r="N719" i="1"/>
  <c r="O575" i="1"/>
  <c r="N822" i="1"/>
  <c r="N850" i="1"/>
  <c r="N974" i="1"/>
  <c r="N1054" i="1"/>
  <c r="N1142" i="1"/>
  <c r="N1230" i="1"/>
  <c r="O791" i="1"/>
  <c r="O898" i="1"/>
  <c r="O986" i="1"/>
  <c r="O1066" i="1"/>
  <c r="O1146" i="1"/>
  <c r="O1210" i="1"/>
  <c r="O1258" i="1"/>
  <c r="N744" i="1"/>
  <c r="N714" i="1"/>
  <c r="O814" i="1"/>
  <c r="N856" i="1"/>
  <c r="O891" i="1"/>
  <c r="O923" i="1"/>
  <c r="N716" i="1"/>
  <c r="N804" i="1"/>
  <c r="N847" i="1"/>
  <c r="N884" i="1"/>
  <c r="N916" i="1"/>
  <c r="N948" i="1"/>
  <c r="N980" i="1"/>
  <c r="N1012" i="1"/>
  <c r="N1044" i="1"/>
  <c r="N1076" i="1"/>
  <c r="N1108" i="1"/>
  <c r="N1140" i="1"/>
  <c r="N1172" i="1"/>
  <c r="N1204" i="1"/>
  <c r="N1236" i="1"/>
  <c r="N1268" i="1"/>
  <c r="N780" i="1"/>
  <c r="O826" i="1"/>
  <c r="O866" i="1"/>
  <c r="O900" i="1"/>
  <c r="O932" i="1"/>
  <c r="O964" i="1"/>
  <c r="O996" i="1"/>
  <c r="O1028" i="1"/>
  <c r="O1060" i="1"/>
  <c r="O1092" i="1"/>
  <c r="O1124" i="1"/>
  <c r="O1156" i="1"/>
  <c r="O1188" i="1"/>
  <c r="O1220" i="1"/>
  <c r="O1252" i="1"/>
  <c r="O1284" i="1"/>
  <c r="N915" i="1"/>
  <c r="O1001" i="1"/>
  <c r="O1065" i="1"/>
  <c r="O1129" i="1"/>
  <c r="O1193" i="1"/>
  <c r="N885" i="1"/>
  <c r="N987" i="1"/>
  <c r="N1051" i="1"/>
  <c r="N1115" i="1"/>
  <c r="N1179" i="1"/>
  <c r="N1243" i="1"/>
  <c r="O1297" i="1"/>
  <c r="O1329" i="1"/>
  <c r="O1361" i="1"/>
  <c r="N919" i="1"/>
  <c r="O1003" i="1"/>
  <c r="O1067" i="1"/>
  <c r="O1131" i="1"/>
  <c r="O1195" i="1"/>
  <c r="O1259" i="1"/>
  <c r="N1306" i="1"/>
  <c r="N1338" i="1"/>
  <c r="N832" i="1"/>
  <c r="O963" i="1"/>
  <c r="N1029" i="1"/>
  <c r="N1093" i="1"/>
  <c r="N1157" i="1"/>
  <c r="N1221" i="1"/>
  <c r="N1284" i="1"/>
  <c r="O1318" i="1"/>
  <c r="O1350" i="1"/>
  <c r="O1382" i="1"/>
  <c r="O1414" i="1"/>
  <c r="O1446" i="1"/>
  <c r="O1478" i="1"/>
  <c r="O1510" i="1"/>
  <c r="O1542" i="1"/>
  <c r="N835" i="1"/>
  <c r="N965" i="1"/>
  <c r="O1029" i="1"/>
  <c r="O1093" i="1"/>
  <c r="O1157" i="1"/>
  <c r="O1221" i="1"/>
  <c r="O955" i="1"/>
  <c r="N1023" i="1"/>
  <c r="N1087" i="1"/>
  <c r="N1151" i="1"/>
  <c r="N1215" i="1"/>
  <c r="N1279" i="1"/>
  <c r="O1315" i="1"/>
  <c r="O1347" i="1"/>
  <c r="O1379" i="1"/>
  <c r="O1411" i="1"/>
  <c r="O1443" i="1"/>
  <c r="O1475" i="1"/>
  <c r="O1507" i="1"/>
  <c r="O1539" i="1"/>
  <c r="O1571" i="1"/>
  <c r="N840" i="1"/>
  <c r="O967" i="1"/>
  <c r="O1031" i="1"/>
  <c r="O1095" i="1"/>
  <c r="O1159" i="1"/>
  <c r="O1223" i="1"/>
  <c r="N1286" i="1"/>
  <c r="N1320" i="1"/>
  <c r="N46" i="1"/>
  <c r="N751" i="1"/>
  <c r="O813" i="1"/>
  <c r="N730" i="1"/>
  <c r="N888" i="1"/>
  <c r="N1144" i="1"/>
  <c r="O904" i="1"/>
  <c r="O1160" i="1"/>
  <c r="O1137" i="1"/>
  <c r="O1301" i="1"/>
  <c r="O1139" i="1"/>
  <c r="N1289" i="1"/>
  <c r="O871" i="1"/>
  <c r="N1101" i="1"/>
  <c r="N1253" i="1"/>
  <c r="O1358" i="1"/>
  <c r="O1450" i="1"/>
  <c r="O1526" i="1"/>
  <c r="O981" i="1"/>
  <c r="O1165" i="1"/>
  <c r="N991" i="1"/>
  <c r="N1167" i="1"/>
  <c r="O1319" i="1"/>
  <c r="O1395" i="1"/>
  <c r="O1483" i="1"/>
  <c r="O1575" i="1"/>
  <c r="O999" i="1"/>
  <c r="O1175" i="1"/>
  <c r="N1324" i="1"/>
  <c r="N1356" i="1"/>
  <c r="N1388" i="1"/>
  <c r="N1420" i="1"/>
  <c r="N1452" i="1"/>
  <c r="N1484" i="1"/>
  <c r="N1516" i="1"/>
  <c r="N843" i="1"/>
  <c r="N969" i="1"/>
  <c r="N1033" i="1"/>
  <c r="N1097" i="1"/>
  <c r="N1161" i="1"/>
  <c r="N1225" i="1"/>
  <c r="N1287" i="1"/>
  <c r="O1320" i="1"/>
  <c r="O1352" i="1"/>
  <c r="O1384" i="1"/>
  <c r="O1416" i="1"/>
  <c r="O1448" i="1"/>
  <c r="O1480" i="1"/>
  <c r="O1512" i="1"/>
  <c r="O1544" i="1"/>
  <c r="O1576" i="1"/>
  <c r="N1285" i="1"/>
  <c r="N1393" i="1"/>
  <c r="N1457" i="1"/>
  <c r="N1521" i="1"/>
  <c r="N1576" i="1"/>
  <c r="O1614" i="1"/>
  <c r="O1646" i="1"/>
  <c r="O1678" i="1"/>
  <c r="O1710" i="1"/>
  <c r="O1742" i="1"/>
  <c r="O1774" i="1"/>
  <c r="O1806" i="1"/>
  <c r="O1838" i="1"/>
  <c r="O1870" i="1"/>
  <c r="O1902" i="1"/>
  <c r="O1934" i="1"/>
  <c r="N1295" i="1"/>
  <c r="O1405" i="1"/>
  <c r="N1478" i="1"/>
  <c r="N1550" i="1"/>
  <c r="N1603" i="1"/>
  <c r="N1297" i="1"/>
  <c r="N1406" i="1"/>
  <c r="N1479" i="1"/>
  <c r="N1552" i="1"/>
  <c r="O1603" i="1"/>
  <c r="N1355" i="1"/>
  <c r="N1435" i="1"/>
  <c r="N1509" i="1"/>
  <c r="N1574" i="1"/>
  <c r="O1617" i="1"/>
  <c r="N1654" i="1"/>
  <c r="N1691" i="1"/>
  <c r="O1727" i="1"/>
  <c r="N1764" i="1"/>
  <c r="O1800" i="1"/>
  <c r="N1837" i="1"/>
  <c r="O1873" i="1"/>
  <c r="N1910" i="1"/>
  <c r="N1947" i="1"/>
  <c r="N1980" i="1"/>
  <c r="N2012" i="1"/>
  <c r="N1373" i="1"/>
  <c r="O1445" i="1"/>
  <c r="N1518" i="1"/>
  <c r="N1581" i="1"/>
  <c r="O1281" i="1"/>
  <c r="O1401" i="1"/>
  <c r="N1474" i="1"/>
  <c r="N1547" i="1"/>
  <c r="N1600" i="1"/>
  <c r="O1287" i="1"/>
  <c r="N1402" i="1"/>
  <c r="N1475" i="1"/>
  <c r="N1548" i="1"/>
  <c r="N1601" i="1"/>
  <c r="O1637" i="1"/>
  <c r="N1674" i="1"/>
  <c r="N1711" i="1"/>
  <c r="O1747" i="1"/>
  <c r="N1784" i="1"/>
  <c r="O1820" i="1"/>
  <c r="N1857" i="1"/>
  <c r="O1893" i="1"/>
  <c r="N1930" i="1"/>
  <c r="O1965" i="1"/>
  <c r="O1997" i="1"/>
  <c r="O2029" i="1"/>
  <c r="N1309" i="1"/>
  <c r="N1413" i="1"/>
  <c r="O1485" i="1"/>
  <c r="N1556" i="1"/>
  <c r="N1606" i="1"/>
  <c r="N1643" i="1"/>
  <c r="O1679" i="1"/>
  <c r="N1716" i="1"/>
  <c r="O1752" i="1"/>
  <c r="N1789" i="1"/>
  <c r="N577" i="1"/>
  <c r="O607" i="1"/>
  <c r="O906" i="1"/>
  <c r="O819" i="1"/>
  <c r="N920" i="1"/>
  <c r="N1176" i="1"/>
  <c r="O936" i="1"/>
  <c r="O1192" i="1"/>
  <c r="O1201" i="1"/>
  <c r="O1333" i="1"/>
  <c r="O1147" i="1"/>
  <c r="N1310" i="1"/>
  <c r="N905" i="1"/>
  <c r="N1109" i="1"/>
  <c r="O1289" i="1"/>
  <c r="O1366" i="1"/>
  <c r="O1454" i="1"/>
  <c r="O1546" i="1"/>
  <c r="O997" i="1"/>
  <c r="O1173" i="1"/>
  <c r="N1031" i="1"/>
  <c r="N1183" i="1"/>
  <c r="O1323" i="1"/>
  <c r="O1415" i="1"/>
  <c r="O1491" i="1"/>
  <c r="O1579" i="1"/>
  <c r="O1039" i="1"/>
  <c r="O1191" i="1"/>
  <c r="N1328" i="1"/>
  <c r="N1360" i="1"/>
  <c r="N1392" i="1"/>
  <c r="N1424" i="1"/>
  <c r="N1456" i="1"/>
  <c r="N1488" i="1"/>
  <c r="N1520" i="1"/>
  <c r="O862" i="1"/>
  <c r="N977" i="1"/>
  <c r="N1041" i="1"/>
  <c r="N1105" i="1"/>
  <c r="N1169" i="1"/>
  <c r="N1233" i="1"/>
  <c r="N1292" i="1"/>
  <c r="O1324" i="1"/>
  <c r="O1356" i="1"/>
  <c r="O1388" i="1"/>
  <c r="O1420" i="1"/>
  <c r="O1452" i="1"/>
  <c r="O1484" i="1"/>
  <c r="O1516" i="1"/>
  <c r="O1548" i="1"/>
  <c r="O1580" i="1"/>
  <c r="N1303" i="1"/>
  <c r="N1401" i="1"/>
  <c r="N1465" i="1"/>
  <c r="N1529" i="1"/>
  <c r="O1581" i="1"/>
  <c r="O1618" i="1"/>
  <c r="O1650" i="1"/>
  <c r="O1682" i="1"/>
  <c r="O1714" i="1"/>
  <c r="O1746" i="1"/>
  <c r="O1778" i="1"/>
  <c r="O1810" i="1"/>
  <c r="O1842" i="1"/>
  <c r="O1874" i="1"/>
  <c r="O1906" i="1"/>
  <c r="O1938" i="1"/>
  <c r="N1313" i="1"/>
  <c r="N1414" i="1"/>
  <c r="N1487" i="1"/>
  <c r="N1558" i="1"/>
  <c r="O1607" i="1"/>
  <c r="N1315" i="1"/>
  <c r="N1415" i="1"/>
  <c r="O1489" i="1"/>
  <c r="N1559" i="1"/>
  <c r="N845" i="1"/>
  <c r="O795" i="1"/>
  <c r="O994" i="1"/>
  <c r="N861" i="1"/>
  <c r="N952" i="1"/>
  <c r="N1208" i="1"/>
  <c r="O968" i="1"/>
  <c r="O1224" i="1"/>
  <c r="N901" i="1"/>
  <c r="O1365" i="1"/>
  <c r="O1163" i="1"/>
  <c r="N1314" i="1"/>
  <c r="N973" i="1"/>
  <c r="N1125" i="1"/>
  <c r="O1294" i="1"/>
  <c r="O1386" i="1"/>
  <c r="O1462" i="1"/>
  <c r="O1550" i="1"/>
  <c r="O1037" i="1"/>
  <c r="O1189" i="1"/>
  <c r="N1039" i="1"/>
  <c r="N1223" i="1"/>
  <c r="O1331" i="1"/>
  <c r="O1419" i="1"/>
  <c r="O1511" i="1"/>
  <c r="O1587" i="1"/>
  <c r="O1047" i="1"/>
  <c r="O1231" i="1"/>
  <c r="N1332" i="1"/>
  <c r="N1364" i="1"/>
  <c r="N1396" i="1"/>
  <c r="N1428" i="1"/>
  <c r="N1460" i="1"/>
  <c r="N1492" i="1"/>
  <c r="N1524" i="1"/>
  <c r="N881" i="1"/>
  <c r="N985" i="1"/>
  <c r="N1049" i="1"/>
  <c r="N1113" i="1"/>
  <c r="N1177" i="1"/>
  <c r="N1241" i="1"/>
  <c r="O1296" i="1"/>
  <c r="O1328" i="1"/>
  <c r="O1360" i="1"/>
  <c r="O1392" i="1"/>
  <c r="O1424" i="1"/>
  <c r="O1456" i="1"/>
  <c r="O1488" i="1"/>
  <c r="O1520" i="1"/>
  <c r="O1552" i="1"/>
  <c r="O1584" i="1"/>
  <c r="N1319" i="1"/>
  <c r="N1409" i="1"/>
  <c r="N1473" i="1"/>
  <c r="N1537" i="1"/>
  <c r="O1586" i="1"/>
  <c r="O1622" i="1"/>
  <c r="O1654" i="1"/>
  <c r="O1686" i="1"/>
  <c r="O1718" i="1"/>
  <c r="O1750" i="1"/>
  <c r="O1782" i="1"/>
  <c r="O1814" i="1"/>
  <c r="O1846" i="1"/>
  <c r="O1878" i="1"/>
  <c r="O1910" i="1"/>
  <c r="O1942" i="1"/>
  <c r="N1331" i="1"/>
  <c r="N1423" i="1"/>
  <c r="O1497" i="1"/>
  <c r="O1565" i="1"/>
  <c r="N1612" i="1"/>
  <c r="N1333" i="1"/>
  <c r="O1425" i="1"/>
  <c r="N1498" i="1"/>
  <c r="N1566" i="1"/>
  <c r="O625" i="1"/>
  <c r="N886" i="1"/>
  <c r="O1082" i="1"/>
  <c r="O895" i="1"/>
  <c r="N984" i="1"/>
  <c r="N1240" i="1"/>
  <c r="O1000" i="1"/>
  <c r="O1256" i="1"/>
  <c r="N995" i="1"/>
  <c r="N935" i="1"/>
  <c r="O1203" i="1"/>
  <c r="N1322" i="1"/>
  <c r="N981" i="1"/>
  <c r="N1165" i="1"/>
  <c r="O1302" i="1"/>
  <c r="O1390" i="1"/>
  <c r="O1482" i="1"/>
  <c r="O1558" i="1"/>
  <c r="O1045" i="1"/>
  <c r="N838" i="1"/>
  <c r="N1055" i="1"/>
  <c r="N1231" i="1"/>
  <c r="O1351" i="1"/>
  <c r="O1427" i="1"/>
  <c r="O1515" i="1"/>
  <c r="N860" i="1"/>
  <c r="O1063" i="1"/>
  <c r="O1239" i="1"/>
  <c r="N1336" i="1"/>
  <c r="N1368" i="1"/>
  <c r="N1400" i="1"/>
  <c r="N1432" i="1"/>
  <c r="N1464" i="1"/>
  <c r="N1496" i="1"/>
  <c r="N1528" i="1"/>
  <c r="N897" i="1"/>
  <c r="N993" i="1"/>
  <c r="N1057" i="1"/>
  <c r="N1121" i="1"/>
  <c r="N1185" i="1"/>
  <c r="N1249" i="1"/>
  <c r="O1300" i="1"/>
  <c r="O1332" i="1"/>
  <c r="O1364" i="1"/>
  <c r="O1396" i="1"/>
  <c r="O1428" i="1"/>
  <c r="O1460" i="1"/>
  <c r="O1492" i="1"/>
  <c r="O1524" i="1"/>
  <c r="O1556" i="1"/>
  <c r="O1588" i="1"/>
  <c r="N1335" i="1"/>
  <c r="N1417" i="1"/>
  <c r="N1481" i="1"/>
  <c r="N1545" i="1"/>
  <c r="N1592" i="1"/>
  <c r="O1626" i="1"/>
  <c r="O1658" i="1"/>
  <c r="O1690" i="1"/>
  <c r="O1722" i="1"/>
  <c r="O1754" i="1"/>
  <c r="O1786" i="1"/>
  <c r="O1818" i="1"/>
  <c r="O1850" i="1"/>
  <c r="O1882" i="1"/>
  <c r="O1914" i="1"/>
  <c r="O1946" i="1"/>
  <c r="N1349" i="1"/>
  <c r="O1433" i="1"/>
  <c r="N1506" i="1"/>
  <c r="N1573" i="1"/>
  <c r="O1616" i="1"/>
  <c r="N1353" i="1"/>
  <c r="N1434" i="1"/>
  <c r="N1507" i="1"/>
  <c r="O1573" i="1"/>
  <c r="O1237" i="1"/>
  <c r="O1389" i="1"/>
  <c r="N1462" i="1"/>
  <c r="N1535" i="1"/>
  <c r="N1593" i="1"/>
  <c r="O1631" i="1"/>
  <c r="N1668" i="1"/>
  <c r="O1704" i="1"/>
  <c r="N1741" i="1"/>
  <c r="O1777" i="1"/>
  <c r="N1814" i="1"/>
  <c r="N1851" i="1"/>
  <c r="O1887" i="1"/>
  <c r="N1924" i="1"/>
  <c r="N1960" i="1"/>
  <c r="N1992" i="1"/>
  <c r="O1277" i="1"/>
  <c r="N1399" i="1"/>
  <c r="O1473" i="1"/>
  <c r="N1546" i="1"/>
  <c r="N1599" i="1"/>
  <c r="N1341" i="1"/>
  <c r="N1429" i="1"/>
  <c r="O1501" i="1"/>
  <c r="N1569" i="1"/>
  <c r="N1614" i="1"/>
  <c r="N1343" i="1"/>
  <c r="O1429" i="1"/>
  <c r="N1502" i="1"/>
  <c r="O1569" i="1"/>
  <c r="N1615" i="1"/>
  <c r="O1651" i="1"/>
  <c r="N1688" i="1"/>
  <c r="O1724" i="1"/>
  <c r="N1761" i="1"/>
  <c r="O1797" i="1"/>
  <c r="N1834" i="1"/>
  <c r="N1871" i="1"/>
  <c r="O1907" i="1"/>
  <c r="N1944" i="1"/>
  <c r="O1977" i="1"/>
  <c r="O2009" i="1"/>
  <c r="O2041" i="1"/>
  <c r="N1363" i="1"/>
  <c r="N1439" i="1"/>
  <c r="O1513" i="1"/>
  <c r="O1577" i="1"/>
  <c r="N1620" i="1"/>
  <c r="O1656" i="1"/>
  <c r="N1693" i="1"/>
  <c r="O1729" i="1"/>
  <c r="O453" i="1"/>
  <c r="N982" i="1"/>
  <c r="O1154" i="1"/>
  <c r="O927" i="1"/>
  <c r="N1016" i="1"/>
  <c r="N1272" i="1"/>
  <c r="O1032" i="1"/>
  <c r="O1288" i="1"/>
  <c r="N1059" i="1"/>
  <c r="O1011" i="1"/>
  <c r="O1211" i="1"/>
  <c r="N1342" i="1"/>
  <c r="N997" i="1"/>
  <c r="N1173" i="1"/>
  <c r="O1322" i="1"/>
  <c r="O1398" i="1"/>
  <c r="O1486" i="1"/>
  <c r="O855" i="1"/>
  <c r="O1061" i="1"/>
  <c r="N858" i="1"/>
  <c r="N1095" i="1"/>
  <c r="N1247" i="1"/>
  <c r="O1355" i="1"/>
  <c r="O1447" i="1"/>
  <c r="O1523" i="1"/>
  <c r="O878" i="1"/>
  <c r="O1103" i="1"/>
  <c r="O1255" i="1"/>
  <c r="N1340" i="1"/>
  <c r="N1372" i="1"/>
  <c r="N1404" i="1"/>
  <c r="N1436" i="1"/>
  <c r="N1468" i="1"/>
  <c r="N1500" i="1"/>
  <c r="N1532" i="1"/>
  <c r="N913" i="1"/>
  <c r="N1001" i="1"/>
  <c r="N1065" i="1"/>
  <c r="N1129" i="1"/>
  <c r="N1193" i="1"/>
  <c r="N1257" i="1"/>
  <c r="O1304" i="1"/>
  <c r="O1336" i="1"/>
  <c r="O1368" i="1"/>
  <c r="O1400" i="1"/>
  <c r="O1432" i="1"/>
  <c r="O1464" i="1"/>
  <c r="O1496" i="1"/>
  <c r="O1528" i="1"/>
  <c r="O1560" i="1"/>
  <c r="O1592" i="1"/>
  <c r="N1351" i="1"/>
  <c r="N1425" i="1"/>
  <c r="N1489" i="1"/>
  <c r="N1551" i="1"/>
  <c r="O1597" i="1"/>
  <c r="O1630" i="1"/>
  <c r="O1662" i="1"/>
  <c r="O1694" i="1"/>
  <c r="O1726" i="1"/>
  <c r="O1758" i="1"/>
  <c r="O1790" i="1"/>
  <c r="O1822" i="1"/>
  <c r="O1854" i="1"/>
  <c r="O1886" i="1"/>
  <c r="O1918" i="1"/>
  <c r="O1950" i="1"/>
  <c r="N1369" i="1"/>
  <c r="N1442" i="1"/>
  <c r="N1515" i="1"/>
  <c r="O1578" i="1"/>
  <c r="N1621" i="1"/>
  <c r="N1370" i="1"/>
  <c r="N1443" i="1"/>
  <c r="N1517" i="1"/>
  <c r="N1579" i="1"/>
  <c r="O1273" i="1"/>
  <c r="N1398" i="1"/>
  <c r="N1471" i="1"/>
  <c r="O1545" i="1"/>
  <c r="O1598" i="1"/>
  <c r="N1636" i="1"/>
  <c r="O1672" i="1"/>
  <c r="N1709" i="1"/>
  <c r="O1745" i="1"/>
  <c r="N1782" i="1"/>
  <c r="N1819" i="1"/>
  <c r="O1855" i="1"/>
  <c r="N1892" i="1"/>
  <c r="O1928" i="1"/>
  <c r="N1964" i="1"/>
  <c r="N1996" i="1"/>
  <c r="N1301" i="1"/>
  <c r="O1409" i="1"/>
  <c r="N1482" i="1"/>
  <c r="O1553" i="1"/>
  <c r="O1604" i="1"/>
  <c r="N1359" i="1"/>
  <c r="O1437" i="1"/>
  <c r="N1510" i="1"/>
  <c r="N1575" i="1"/>
  <c r="N1619" i="1"/>
  <c r="N1361" i="1"/>
  <c r="N1438" i="1"/>
  <c r="N1511" i="1"/>
  <c r="N1577" i="1"/>
  <c r="O1619" i="1"/>
  <c r="N1656" i="1"/>
  <c r="O1692" i="1"/>
  <c r="N1729" i="1"/>
  <c r="O1765" i="1"/>
  <c r="N1802" i="1"/>
  <c r="N1839" i="1"/>
  <c r="O1875" i="1"/>
  <c r="N1912" i="1"/>
  <c r="O1948" i="1"/>
  <c r="O1981" i="1"/>
  <c r="O2013" i="1"/>
  <c r="O2045" i="1"/>
  <c r="N1375" i="1"/>
  <c r="O1449" i="1"/>
  <c r="N1522" i="1"/>
  <c r="N1583" i="1"/>
  <c r="O1624" i="1"/>
  <c r="N1661" i="1"/>
  <c r="O1697" i="1"/>
  <c r="N1734" i="1"/>
  <c r="N311" i="1"/>
  <c r="N1070" i="1"/>
  <c r="O1218" i="1"/>
  <c r="N732" i="1"/>
  <c r="N1048" i="1"/>
  <c r="N788" i="1"/>
  <c r="O1064" i="1"/>
  <c r="N931" i="1"/>
  <c r="N1123" i="1"/>
  <c r="O1075" i="1"/>
  <c r="O1227" i="1"/>
  <c r="N1346" i="1"/>
  <c r="N1037" i="1"/>
  <c r="N1189" i="1"/>
  <c r="O1326" i="1"/>
  <c r="O1418" i="1"/>
  <c r="O1494" i="1"/>
  <c r="N874" i="1"/>
  <c r="O1101" i="1"/>
  <c r="N893" i="1"/>
  <c r="N1103" i="1"/>
  <c r="O1285" i="1"/>
  <c r="O1363" i="1"/>
  <c r="O1451" i="1"/>
  <c r="O1543" i="1"/>
  <c r="N911" i="1"/>
  <c r="O1111" i="1"/>
  <c r="O1291" i="1"/>
  <c r="N1344" i="1"/>
  <c r="N1376" i="1"/>
  <c r="N1408" i="1"/>
  <c r="N1440" i="1"/>
  <c r="N1472" i="1"/>
  <c r="N1504" i="1"/>
  <c r="N1536" i="1"/>
  <c r="N929" i="1"/>
  <c r="N1009" i="1"/>
  <c r="N1073" i="1"/>
  <c r="N1137" i="1"/>
  <c r="N1201" i="1"/>
  <c r="N1265" i="1"/>
  <c r="O1308" i="1"/>
  <c r="O1340" i="1"/>
  <c r="O1372" i="1"/>
  <c r="O1404" i="1"/>
  <c r="O1436" i="1"/>
  <c r="O1468" i="1"/>
  <c r="O1500" i="1"/>
  <c r="O1532" i="1"/>
  <c r="O1564" i="1"/>
  <c r="O1596" i="1"/>
  <c r="N1367" i="1"/>
  <c r="N1433" i="1"/>
  <c r="N1497" i="1"/>
  <c r="O1557" i="1"/>
  <c r="O1602" i="1"/>
  <c r="O1634" i="1"/>
  <c r="O1666" i="1"/>
  <c r="O1698" i="1"/>
  <c r="O1730" i="1"/>
  <c r="O1762" i="1"/>
  <c r="O1794" i="1"/>
  <c r="O1826" i="1"/>
  <c r="O1858" i="1"/>
  <c r="O1890" i="1"/>
  <c r="O1922" i="1"/>
  <c r="O1954" i="1"/>
  <c r="N1378" i="1"/>
  <c r="N1451" i="1"/>
  <c r="N1525" i="1"/>
  <c r="N1585" i="1"/>
  <c r="O1625" i="1"/>
  <c r="N1379" i="1"/>
  <c r="N1453" i="1"/>
  <c r="O1525" i="1"/>
  <c r="O1585" i="1"/>
  <c r="N1299" i="1"/>
  <c r="N1407" i="1"/>
  <c r="O1481" i="1"/>
  <c r="N1553" i="1"/>
  <c r="N1604" i="1"/>
  <c r="O1640" i="1"/>
  <c r="N1677" i="1"/>
  <c r="O1713" i="1"/>
  <c r="N1750" i="1"/>
  <c r="N1787" i="1"/>
  <c r="O1823" i="1"/>
  <c r="N1860" i="1"/>
  <c r="O1896" i="1"/>
  <c r="N1933" i="1"/>
  <c r="N1968" i="1"/>
  <c r="N2000" i="1"/>
  <c r="N1321" i="1"/>
  <c r="N1418" i="1"/>
  <c r="N1491" i="1"/>
  <c r="N1561" i="1"/>
  <c r="N1609" i="1"/>
  <c r="O1373" i="1"/>
  <c r="N1446" i="1"/>
  <c r="N1519" i="1"/>
  <c r="N1582" i="1"/>
  <c r="O1623" i="1"/>
  <c r="N1374" i="1"/>
  <c r="N1447" i="1"/>
  <c r="O1521" i="1"/>
  <c r="O1582" i="1"/>
  <c r="N1624" i="1"/>
  <c r="O1660" i="1"/>
  <c r="N1697" i="1"/>
  <c r="O1733" i="1"/>
  <c r="N1770" i="1"/>
  <c r="N1807" i="1"/>
  <c r="O1843" i="1"/>
  <c r="N1880" i="1"/>
  <c r="O1916" i="1"/>
  <c r="N1953" i="1"/>
  <c r="O1985" i="1"/>
  <c r="O2017" i="1"/>
  <c r="O2049" i="1"/>
  <c r="O1385" i="1"/>
  <c r="N1458" i="1"/>
  <c r="N1531" i="1"/>
  <c r="O654" i="1"/>
  <c r="N1150" i="1"/>
  <c r="O1262" i="1"/>
  <c r="N810" i="1"/>
  <c r="N1080" i="1"/>
  <c r="O831" i="1"/>
  <c r="O1096" i="1"/>
  <c r="O1009" i="1"/>
  <c r="N1187" i="1"/>
  <c r="O1083" i="1"/>
  <c r="O1267" i="1"/>
  <c r="N1354" i="1"/>
  <c r="N1045" i="1"/>
  <c r="N1229" i="1"/>
  <c r="O1334" i="1"/>
  <c r="O1422" i="1"/>
  <c r="O1514" i="1"/>
  <c r="N907" i="1"/>
  <c r="O1109" i="1"/>
  <c r="N967" i="1"/>
  <c r="N1119" i="1"/>
  <c r="N1291" i="1"/>
  <c r="O1383" i="1"/>
  <c r="O1459" i="1"/>
  <c r="O1547" i="1"/>
  <c r="O975" i="1"/>
  <c r="O1127" i="1"/>
  <c r="N1296" i="1"/>
  <c r="N1348" i="1"/>
  <c r="N1380" i="1"/>
  <c r="N1412" i="1"/>
  <c r="N1444" i="1"/>
  <c r="N1476" i="1"/>
  <c r="N1508" i="1"/>
  <c r="N1540" i="1"/>
  <c r="N945" i="1"/>
  <c r="N1017" i="1"/>
  <c r="N1081" i="1"/>
  <c r="N1145" i="1"/>
  <c r="N1209" i="1"/>
  <c r="N1273" i="1"/>
  <c r="O1312" i="1"/>
  <c r="O1344" i="1"/>
  <c r="O1376" i="1"/>
  <c r="O1408" i="1"/>
  <c r="O1440" i="1"/>
  <c r="O1472" i="1"/>
  <c r="O1504" i="1"/>
  <c r="O1536" i="1"/>
  <c r="O1568" i="1"/>
  <c r="O1600" i="1"/>
  <c r="N1377" i="1"/>
  <c r="N1441" i="1"/>
  <c r="N1505" i="1"/>
  <c r="N1564" i="1"/>
  <c r="O1606" i="1"/>
  <c r="O1638" i="1"/>
  <c r="O1670" i="1"/>
  <c r="O1702" i="1"/>
  <c r="O1734" i="1"/>
  <c r="O1766" i="1"/>
  <c r="O1798" i="1"/>
  <c r="O1830" i="1"/>
  <c r="O1862" i="1"/>
  <c r="O1894" i="1"/>
  <c r="O1926" i="1"/>
  <c r="O1229" i="1"/>
  <c r="N1387" i="1"/>
  <c r="N1461" i="1"/>
  <c r="O1533" i="1"/>
  <c r="O1590" i="1"/>
  <c r="O1233" i="1"/>
  <c r="N1389" i="1"/>
  <c r="O1461" i="1"/>
  <c r="N1534" i="1"/>
  <c r="N1591" i="1"/>
  <c r="N1317" i="1"/>
  <c r="O1417" i="1"/>
  <c r="N1490" i="1"/>
  <c r="N1560" i="1"/>
  <c r="O1608" i="1"/>
  <c r="N1645" i="1"/>
  <c r="O1681" i="1"/>
  <c r="N1718" i="1"/>
  <c r="N1755" i="1"/>
  <c r="O1791" i="1"/>
  <c r="N1828" i="1"/>
  <c r="O1864" i="1"/>
  <c r="N1901" i="1"/>
  <c r="O1937" i="1"/>
  <c r="N1972" i="1"/>
  <c r="N2004" i="1"/>
  <c r="N1339" i="1"/>
  <c r="N1427" i="1"/>
  <c r="N1501" i="1"/>
  <c r="N1568" i="1"/>
  <c r="O1613" i="1"/>
  <c r="N1382" i="1"/>
  <c r="N1455" i="1"/>
  <c r="O1529" i="1"/>
  <c r="N1588" i="1"/>
  <c r="N1628" i="1"/>
  <c r="N1383" i="1"/>
  <c r="O1457" i="1"/>
  <c r="N1530" i="1"/>
  <c r="N1589" i="1"/>
  <c r="O1628" i="1"/>
  <c r="N1665" i="1"/>
  <c r="O1701" i="1"/>
  <c r="N1738" i="1"/>
  <c r="N1775" i="1"/>
  <c r="O1811" i="1"/>
  <c r="N1848" i="1"/>
  <c r="O1884" i="1"/>
  <c r="N1921" i="1"/>
  <c r="O1957" i="1"/>
  <c r="O1989" i="1"/>
  <c r="O2021" i="1"/>
  <c r="O1257" i="1"/>
  <c r="N1394" i="1"/>
  <c r="N1467" i="1"/>
  <c r="N1541" i="1"/>
  <c r="N1595" i="1"/>
  <c r="O1633" i="1"/>
  <c r="N1670" i="1"/>
  <c r="N1707" i="1"/>
  <c r="O1743" i="1"/>
  <c r="O492" i="1"/>
  <c r="N1251" i="1"/>
  <c r="O1518" i="1"/>
  <c r="O1555" i="1"/>
  <c r="N1480" i="1"/>
  <c r="N1281" i="1"/>
  <c r="O1540" i="1"/>
  <c r="O1642" i="1"/>
  <c r="O1898" i="1"/>
  <c r="O1397" i="1"/>
  <c r="N1381" i="1"/>
  <c r="N1580" i="1"/>
  <c r="N1686" i="1"/>
  <c r="N1773" i="1"/>
  <c r="N1878" i="1"/>
  <c r="N1976" i="1"/>
  <c r="N1390" i="1"/>
  <c r="N1587" i="1"/>
  <c r="O1465" i="1"/>
  <c r="O1609" i="1"/>
  <c r="N1485" i="1"/>
  <c r="N1633" i="1"/>
  <c r="N1720" i="1"/>
  <c r="N1825" i="1"/>
  <c r="O1925" i="1"/>
  <c r="O2005" i="1"/>
  <c r="O1421" i="1"/>
  <c r="O1589" i="1"/>
  <c r="O1665" i="1"/>
  <c r="N1739" i="1"/>
  <c r="O1784" i="1"/>
  <c r="O1825" i="1"/>
  <c r="N1862" i="1"/>
  <c r="N1899" i="1"/>
  <c r="O1935" i="1"/>
  <c r="N1970" i="1"/>
  <c r="O1261" i="1"/>
  <c r="N1646" i="1"/>
  <c r="N1705" i="1"/>
  <c r="O1763" i="1"/>
  <c r="N1822" i="1"/>
  <c r="N1881" i="1"/>
  <c r="N1939" i="1"/>
  <c r="O1992" i="1"/>
  <c r="N1602" i="1"/>
  <c r="O1676" i="1"/>
  <c r="O1735" i="1"/>
  <c r="N1794" i="1"/>
  <c r="N1852" i="1"/>
  <c r="N1911" i="1"/>
  <c r="O1967" i="1"/>
  <c r="O2015" i="1"/>
  <c r="O2052" i="1"/>
  <c r="N1486" i="1"/>
  <c r="N1663" i="1"/>
  <c r="O1721" i="1"/>
  <c r="O1780" i="1"/>
  <c r="N1838" i="1"/>
  <c r="N1897" i="1"/>
  <c r="O1955" i="1"/>
  <c r="N2006" i="1"/>
  <c r="N2044" i="1"/>
  <c r="N2077" i="1"/>
  <c r="N2109" i="1"/>
  <c r="N2141" i="1"/>
  <c r="N2173" i="1"/>
  <c r="N2205" i="1"/>
  <c r="N2237" i="1"/>
  <c r="N2269" i="1"/>
  <c r="N2301" i="1"/>
  <c r="N1626" i="1"/>
  <c r="O1685" i="1"/>
  <c r="O1744" i="1"/>
  <c r="O1803" i="1"/>
  <c r="N1861" i="1"/>
  <c r="N1920" i="1"/>
  <c r="O1975" i="1"/>
  <c r="N1347" i="1"/>
  <c r="N1650" i="1"/>
  <c r="O1708" i="1"/>
  <c r="O1767" i="1"/>
  <c r="N1826" i="1"/>
  <c r="N1884" i="1"/>
  <c r="N1943" i="1"/>
  <c r="O1995" i="1"/>
  <c r="N2036" i="1"/>
  <c r="N2070" i="1"/>
  <c r="N2102" i="1"/>
  <c r="N2134" i="1"/>
  <c r="N2166" i="1"/>
  <c r="N2198" i="1"/>
  <c r="N2230" i="1"/>
  <c r="N2262" i="1"/>
  <c r="O1441" i="1"/>
  <c r="N1658" i="1"/>
  <c r="N1717" i="1"/>
  <c r="N1776" i="1"/>
  <c r="O1833" i="1"/>
  <c r="O1892" i="1"/>
  <c r="N1951" i="1"/>
  <c r="O2002" i="1"/>
  <c r="N2041" i="1"/>
  <c r="O2074" i="1"/>
  <c r="O1644" i="1"/>
  <c r="O1703" i="1"/>
  <c r="N1762" i="1"/>
  <c r="N1820" i="1"/>
  <c r="N1879" i="1"/>
  <c r="N1937" i="1"/>
  <c r="N1991" i="1"/>
  <c r="O2032" i="1"/>
  <c r="N2067" i="1"/>
  <c r="N2099" i="1"/>
  <c r="N2131" i="1"/>
  <c r="N2163" i="1"/>
  <c r="N2195" i="1"/>
  <c r="N2227" i="1"/>
  <c r="N2259" i="1"/>
  <c r="N1386" i="1"/>
  <c r="N2024" i="1"/>
  <c r="O2097" i="1"/>
  <c r="O2148" i="1"/>
  <c r="N2200" i="1"/>
  <c r="O2251" i="1"/>
  <c r="O2298" i="1"/>
  <c r="N2332" i="1"/>
  <c r="N2364" i="1"/>
  <c r="N2396" i="1"/>
  <c r="N1238" i="1"/>
  <c r="O1099" i="1"/>
  <c r="O973" i="1"/>
  <c r="O983" i="1"/>
  <c r="N1512" i="1"/>
  <c r="O1316" i="1"/>
  <c r="O1572" i="1"/>
  <c r="O1674" i="1"/>
  <c r="O1930" i="1"/>
  <c r="N1470" i="1"/>
  <c r="N1426" i="1"/>
  <c r="N1586" i="1"/>
  <c r="O1695" i="1"/>
  <c r="N1796" i="1"/>
  <c r="N1883" i="1"/>
  <c r="N1984" i="1"/>
  <c r="N1437" i="1"/>
  <c r="O1593" i="1"/>
  <c r="N1483" i="1"/>
  <c r="O1249" i="1"/>
  <c r="O1493" i="1"/>
  <c r="N1642" i="1"/>
  <c r="N1743" i="1"/>
  <c r="O1829" i="1"/>
  <c r="N1935" i="1"/>
  <c r="O2025" i="1"/>
  <c r="N1430" i="1"/>
  <c r="O1601" i="1"/>
  <c r="N1675" i="1"/>
  <c r="N1748" i="1"/>
  <c r="O1793" i="1"/>
  <c r="N1830" i="1"/>
  <c r="N1867" i="1"/>
  <c r="O1903" i="1"/>
  <c r="N1940" i="1"/>
  <c r="N1974" i="1"/>
  <c r="N1395" i="1"/>
  <c r="O1653" i="1"/>
  <c r="O1712" i="1"/>
  <c r="O1771" i="1"/>
  <c r="N1829" i="1"/>
  <c r="N1888" i="1"/>
  <c r="N1946" i="1"/>
  <c r="N1999" i="1"/>
  <c r="N1623" i="1"/>
  <c r="O1684" i="1"/>
  <c r="N1742" i="1"/>
  <c r="N1801" i="1"/>
  <c r="O1859" i="1"/>
  <c r="N1918" i="1"/>
  <c r="O1974" i="1"/>
  <c r="O2020" i="1"/>
  <c r="O2056" i="1"/>
  <c r="N1557" i="1"/>
  <c r="N1671" i="1"/>
  <c r="O1728" i="1"/>
  <c r="O1787" i="1"/>
  <c r="O1845" i="1"/>
  <c r="O1904" i="1"/>
  <c r="O1962" i="1"/>
  <c r="N2011" i="1"/>
  <c r="O2048" i="1"/>
  <c r="N2081" i="1"/>
  <c r="N2113" i="1"/>
  <c r="N2145" i="1"/>
  <c r="N2177" i="1"/>
  <c r="N2209" i="1"/>
  <c r="N2241" i="1"/>
  <c r="N2273" i="1"/>
  <c r="N2305" i="1"/>
  <c r="N1635" i="1"/>
  <c r="O1693" i="1"/>
  <c r="O1751" i="1"/>
  <c r="N1810" i="1"/>
  <c r="O1868" i="1"/>
  <c r="O1927" i="1"/>
  <c r="O1982" i="1"/>
  <c r="N1431" i="1"/>
  <c r="O1657" i="1"/>
  <c r="O1716" i="1"/>
  <c r="N1774" i="1"/>
  <c r="N1833" i="1"/>
  <c r="O1891" i="1"/>
  <c r="N1950" i="1"/>
  <c r="N2002" i="1"/>
  <c r="O2040" i="1"/>
  <c r="N2074" i="1"/>
  <c r="N2106" i="1"/>
  <c r="N2138" i="1"/>
  <c r="N2170" i="1"/>
  <c r="N2202" i="1"/>
  <c r="N2234" i="1"/>
  <c r="N2266" i="1"/>
  <c r="N1514" i="1"/>
  <c r="N1666" i="1"/>
  <c r="N1724" i="1"/>
  <c r="N1783" i="1"/>
  <c r="N1841" i="1"/>
  <c r="N1900" i="1"/>
  <c r="O1958" i="1"/>
  <c r="O2007" i="1"/>
  <c r="N2046" i="1"/>
  <c r="O1377" i="1"/>
  <c r="O1652" i="1"/>
  <c r="N1710" i="1"/>
  <c r="N1769" i="1"/>
  <c r="O1827" i="1"/>
  <c r="N1886" i="1"/>
  <c r="N1945" i="1"/>
  <c r="N1997" i="1"/>
  <c r="N2037" i="1"/>
  <c r="N2071" i="1"/>
  <c r="N2103" i="1"/>
  <c r="N2135" i="1"/>
  <c r="N2167" i="1"/>
  <c r="N2199" i="1"/>
  <c r="N2231" i="1"/>
  <c r="N2263" i="1"/>
  <c r="N1653" i="1"/>
  <c r="O2035" i="1"/>
  <c r="N2104" i="1"/>
  <c r="O2155" i="1"/>
  <c r="O2206" i="1"/>
  <c r="O2257" i="1"/>
  <c r="N2303" i="1"/>
  <c r="N2336" i="1"/>
  <c r="N2368" i="1"/>
  <c r="N760" i="1"/>
  <c r="O1275" i="1"/>
  <c r="O1125" i="1"/>
  <c r="O1167" i="1"/>
  <c r="N1544" i="1"/>
  <c r="O1348" i="1"/>
  <c r="O1253" i="1"/>
  <c r="O1706" i="1"/>
  <c r="O1265" i="1"/>
  <c r="N1543" i="1"/>
  <c r="N1445" i="1"/>
  <c r="N1613" i="1"/>
  <c r="N1700" i="1"/>
  <c r="N1805" i="1"/>
  <c r="O1905" i="1"/>
  <c r="N1988" i="1"/>
  <c r="N1454" i="1"/>
  <c r="O1245" i="1"/>
  <c r="N1493" i="1"/>
  <c r="N1307" i="1"/>
  <c r="N1539" i="1"/>
  <c r="N1647" i="1"/>
  <c r="N1752" i="1"/>
  <c r="O1852" i="1"/>
  <c r="O1939" i="1"/>
  <c r="O2033" i="1"/>
  <c r="N1477" i="1"/>
  <c r="N1611" i="1"/>
  <c r="N1684" i="1"/>
  <c r="N1757" i="1"/>
  <c r="N1798" i="1"/>
  <c r="N1835" i="1"/>
  <c r="O1871" i="1"/>
  <c r="N1908" i="1"/>
  <c r="O1944" i="1"/>
  <c r="N1978" i="1"/>
  <c r="N1469" i="1"/>
  <c r="O1661" i="1"/>
  <c r="O1719" i="1"/>
  <c r="N1778" i="1"/>
  <c r="O1836" i="1"/>
  <c r="O1895" i="1"/>
  <c r="N1954" i="1"/>
  <c r="O2004" i="1"/>
  <c r="O1632" i="1"/>
  <c r="O1691" i="1"/>
  <c r="O1749" i="1"/>
  <c r="O1808" i="1"/>
  <c r="O1867" i="1"/>
  <c r="N1925" i="1"/>
  <c r="O1980" i="1"/>
  <c r="N2025" i="1"/>
  <c r="O2060" i="1"/>
  <c r="N1607" i="1"/>
  <c r="O1677" i="1"/>
  <c r="N1736" i="1"/>
  <c r="N1795" i="1"/>
  <c r="O1853" i="1"/>
  <c r="O1911" i="1"/>
  <c r="O1968" i="1"/>
  <c r="O2016" i="1"/>
  <c r="N2053" i="1"/>
  <c r="N2085" i="1"/>
  <c r="N2117" i="1"/>
  <c r="N2149" i="1"/>
  <c r="N2181" i="1"/>
  <c r="N2213" i="1"/>
  <c r="N2245" i="1"/>
  <c r="N2277" i="1"/>
  <c r="N2309" i="1"/>
  <c r="O1641" i="1"/>
  <c r="O1700" i="1"/>
  <c r="N1759" i="1"/>
  <c r="O1817" i="1"/>
  <c r="O1876" i="1"/>
  <c r="N1934" i="1"/>
  <c r="O1988" i="1"/>
  <c r="O1505" i="1"/>
  <c r="O1664" i="1"/>
  <c r="O1723" i="1"/>
  <c r="O1781" i="1"/>
  <c r="O1840" i="1"/>
  <c r="O1899" i="1"/>
  <c r="N1957" i="1"/>
  <c r="N2007" i="1"/>
  <c r="N2045" i="1"/>
  <c r="N2078" i="1"/>
  <c r="N2110" i="1"/>
  <c r="N2142" i="1"/>
  <c r="N2174" i="1"/>
  <c r="N2206" i="1"/>
  <c r="N2238" i="1"/>
  <c r="N2270" i="1"/>
  <c r="N1578" i="1"/>
  <c r="N1673" i="1"/>
  <c r="O1731" i="1"/>
  <c r="N1790" i="1"/>
  <c r="N1849" i="1"/>
  <c r="N1907" i="1"/>
  <c r="O1964" i="1"/>
  <c r="N2013" i="1"/>
  <c r="O2050" i="1"/>
  <c r="N1450" i="1"/>
  <c r="O1659" i="1"/>
  <c r="O1717" i="1"/>
  <c r="O1776" i="1"/>
  <c r="O1835" i="1"/>
  <c r="N1893" i="1"/>
  <c r="N1952" i="1"/>
  <c r="N2003" i="1"/>
  <c r="N2042" i="1"/>
  <c r="N2075" i="1"/>
  <c r="N2107" i="1"/>
  <c r="N2139" i="1"/>
  <c r="N2171" i="1"/>
  <c r="N2203" i="1"/>
  <c r="N2235" i="1"/>
  <c r="N2267" i="1"/>
  <c r="N1712" i="1"/>
  <c r="O2047" i="1"/>
  <c r="O2110" i="1"/>
  <c r="O2161" i="1"/>
  <c r="O2212" i="1"/>
  <c r="N2264" i="1"/>
  <c r="O2307" i="1"/>
  <c r="N2340" i="1"/>
  <c r="N2372" i="1"/>
  <c r="N852" i="1"/>
  <c r="O853" i="1"/>
  <c r="N975" i="1"/>
  <c r="N1304" i="1"/>
  <c r="N959" i="1"/>
  <c r="O1380" i="1"/>
  <c r="N1385" i="1"/>
  <c r="O1738" i="1"/>
  <c r="N1397" i="1"/>
  <c r="N1598" i="1"/>
  <c r="O1453" i="1"/>
  <c r="N1622" i="1"/>
  <c r="N1723" i="1"/>
  <c r="O1809" i="1"/>
  <c r="N1915" i="1"/>
  <c r="N2008" i="1"/>
  <c r="N1463" i="1"/>
  <c r="N1305" i="1"/>
  <c r="N1538" i="1"/>
  <c r="N1325" i="1"/>
  <c r="N1555" i="1"/>
  <c r="O1669" i="1"/>
  <c r="O1756" i="1"/>
  <c r="O1861" i="1"/>
  <c r="O1961" i="1"/>
  <c r="O2037" i="1"/>
  <c r="N1494" i="1"/>
  <c r="O1615" i="1"/>
  <c r="O1688" i="1"/>
  <c r="O1761" i="1"/>
  <c r="N1803" i="1"/>
  <c r="O1839" i="1"/>
  <c r="N1876" i="1"/>
  <c r="O1912" i="1"/>
  <c r="N1949" i="1"/>
  <c r="N1982" i="1"/>
  <c r="O1541" i="1"/>
  <c r="O1668" i="1"/>
  <c r="N1727" i="1"/>
  <c r="O1785" i="1"/>
  <c r="O1844" i="1"/>
  <c r="N1902" i="1"/>
  <c r="O1960" i="1"/>
  <c r="N2010" i="1"/>
  <c r="N1640" i="1"/>
  <c r="N1699" i="1"/>
  <c r="O1757" i="1"/>
  <c r="O1815" i="1"/>
  <c r="N1874" i="1"/>
  <c r="O1932" i="1"/>
  <c r="N1987" i="1"/>
  <c r="N2030" i="1"/>
  <c r="O2064" i="1"/>
  <c r="N1625" i="1"/>
  <c r="N1685" i="1"/>
  <c r="N1744" i="1"/>
  <c r="O1801" i="1"/>
  <c r="O1860" i="1"/>
  <c r="N1919" i="1"/>
  <c r="N1975" i="1"/>
  <c r="N2021" i="1"/>
  <c r="N2057" i="1"/>
  <c r="N2089" i="1"/>
  <c r="N2121" i="1"/>
  <c r="N2153" i="1"/>
  <c r="N2185" i="1"/>
  <c r="N2217" i="1"/>
  <c r="N2249" i="1"/>
  <c r="N2281" i="1"/>
  <c r="N1329" i="1"/>
  <c r="N1649" i="1"/>
  <c r="N1708" i="1"/>
  <c r="N1767" i="1"/>
  <c r="O1824" i="1"/>
  <c r="O1883" i="1"/>
  <c r="O1941" i="1"/>
  <c r="N1995" i="1"/>
  <c r="N1572" i="1"/>
  <c r="N1672" i="1"/>
  <c r="N1731" i="1"/>
  <c r="O1789" i="1"/>
  <c r="O1847" i="1"/>
  <c r="N1906" i="1"/>
  <c r="O1963" i="1"/>
  <c r="O2012" i="1"/>
  <c r="N2050" i="1"/>
  <c r="N2082" i="1"/>
  <c r="N2114" i="1"/>
  <c r="N2146" i="1"/>
  <c r="N2178" i="1"/>
  <c r="N2210" i="1"/>
  <c r="N2242" i="1"/>
  <c r="N2274" i="1"/>
  <c r="N1617" i="1"/>
  <c r="O1680" i="1"/>
  <c r="O1739" i="1"/>
  <c r="N1797" i="1"/>
  <c r="N1856" i="1"/>
  <c r="N1914" i="1"/>
  <c r="N1971" i="1"/>
  <c r="O2018" i="1"/>
  <c r="O2054" i="1"/>
  <c r="N1523" i="1"/>
  <c r="N1667" i="1"/>
  <c r="O1725" i="1"/>
  <c r="O1783" i="1"/>
  <c r="N1842" i="1"/>
  <c r="O1900" i="1"/>
  <c r="N1959" i="1"/>
  <c r="O2008" i="1"/>
  <c r="O2046" i="1"/>
  <c r="N2079" i="1"/>
  <c r="N2111" i="1"/>
  <c r="N2143" i="1"/>
  <c r="N2175" i="1"/>
  <c r="N2207" i="1"/>
  <c r="N2239" i="1"/>
  <c r="N2271" i="1"/>
  <c r="O1769" i="1"/>
  <c r="O2059" i="1"/>
  <c r="O2116" i="1"/>
  <c r="N2168" i="1"/>
  <c r="O2219" i="1"/>
  <c r="O2270" i="1"/>
  <c r="N2312" i="1"/>
  <c r="N2344" i="1"/>
  <c r="N2376" i="1"/>
  <c r="N1112" i="1"/>
  <c r="N1061" i="1"/>
  <c r="N1159" i="1"/>
  <c r="N1352" i="1"/>
  <c r="N1025" i="1"/>
  <c r="O1412" i="1"/>
  <c r="N1449" i="1"/>
  <c r="O1770" i="1"/>
  <c r="O1469" i="1"/>
  <c r="N1608" i="1"/>
  <c r="N1499" i="1"/>
  <c r="N1627" i="1"/>
  <c r="N1732" i="1"/>
  <c r="O1832" i="1"/>
  <c r="O1919" i="1"/>
  <c r="N2016" i="1"/>
  <c r="O1509" i="1"/>
  <c r="N1323" i="1"/>
  <c r="N1554" i="1"/>
  <c r="O1393" i="1"/>
  <c r="N1562" i="1"/>
  <c r="N1679" i="1"/>
  <c r="O1779" i="1"/>
  <c r="N1866" i="1"/>
  <c r="O1969" i="1"/>
  <c r="N1290" i="1"/>
  <c r="N1503" i="1"/>
  <c r="N1629" i="1"/>
  <c r="N1702" i="1"/>
  <c r="N1766" i="1"/>
  <c r="O1807" i="1"/>
  <c r="N1844" i="1"/>
  <c r="O1880" i="1"/>
  <c r="N1917" i="1"/>
  <c r="O1953" i="1"/>
  <c r="N1986" i="1"/>
  <c r="N1596" i="1"/>
  <c r="N1676" i="1"/>
  <c r="N1735" i="1"/>
  <c r="O1792" i="1"/>
  <c r="O1851" i="1"/>
  <c r="O1909" i="1"/>
  <c r="N1967" i="1"/>
  <c r="N1293" i="1"/>
  <c r="N1648" i="1"/>
  <c r="O1705" i="1"/>
  <c r="O1764" i="1"/>
  <c r="N1823" i="1"/>
  <c r="O1881" i="1"/>
  <c r="O1940" i="1"/>
  <c r="N1993" i="1"/>
  <c r="O2034" i="1"/>
  <c r="O2068" i="1"/>
  <c r="N1634" i="1"/>
  <c r="N1692" i="1"/>
  <c r="N1751" i="1"/>
  <c r="N1809" i="1"/>
  <c r="N1868" i="1"/>
  <c r="N1927" i="1"/>
  <c r="N1981" i="1"/>
  <c r="N2026" i="1"/>
  <c r="N2061" i="1"/>
  <c r="N2093" i="1"/>
  <c r="N2125" i="1"/>
  <c r="N2157" i="1"/>
  <c r="N2189" i="1"/>
  <c r="N2221" i="1"/>
  <c r="N2253" i="1"/>
  <c r="N2285" i="1"/>
  <c r="N1422" i="1"/>
  <c r="N1657" i="1"/>
  <c r="N1715" i="1"/>
  <c r="O1773" i="1"/>
  <c r="N1832" i="1"/>
  <c r="N1891" i="1"/>
  <c r="O1949" i="1"/>
  <c r="N2001" i="1"/>
  <c r="N1616" i="1"/>
  <c r="N1680" i="1"/>
  <c r="O1737" i="1"/>
  <c r="O1796" i="1"/>
  <c r="N1855" i="1"/>
  <c r="O1913" i="1"/>
  <c r="O1970" i="1"/>
  <c r="N2018" i="1"/>
  <c r="N2054" i="1"/>
  <c r="N2086" i="1"/>
  <c r="N2118" i="1"/>
  <c r="N2150" i="1"/>
  <c r="N2182" i="1"/>
  <c r="N2214" i="1"/>
  <c r="N2246" i="1"/>
  <c r="N2278" i="1"/>
  <c r="O1629" i="1"/>
  <c r="O1687" i="1"/>
  <c r="N1746" i="1"/>
  <c r="O1804" i="1"/>
  <c r="O1863" i="1"/>
  <c r="N1922" i="1"/>
  <c r="N1977" i="1"/>
  <c r="N2023" i="1"/>
  <c r="O2058" i="1"/>
  <c r="N1584" i="1"/>
  <c r="O1673" i="1"/>
  <c r="O1732" i="1"/>
  <c r="N1791" i="1"/>
  <c r="O1849" i="1"/>
  <c r="O1908" i="1"/>
  <c r="N1965" i="1"/>
  <c r="N2014" i="1"/>
  <c r="N2051" i="1"/>
  <c r="N2083" i="1"/>
  <c r="N2115" i="1"/>
  <c r="N2147" i="1"/>
  <c r="N2179" i="1"/>
  <c r="N2211" i="1"/>
  <c r="N2243" i="1"/>
  <c r="N2275" i="1"/>
  <c r="O1828" i="1"/>
  <c r="O2069" i="1"/>
  <c r="O2123" i="1"/>
  <c r="O2174" i="1"/>
  <c r="O2225" i="1"/>
  <c r="O2276" i="1"/>
  <c r="N2316" i="1"/>
  <c r="N2348" i="1"/>
  <c r="N2380" i="1"/>
  <c r="N871" i="1"/>
  <c r="N1237" i="1"/>
  <c r="O1299" i="1"/>
  <c r="N1384" i="1"/>
  <c r="N1089" i="1"/>
  <c r="O1444" i="1"/>
  <c r="N1513" i="1"/>
  <c r="O1802" i="1"/>
  <c r="N1542" i="1"/>
  <c r="O1612" i="1"/>
  <c r="O1517" i="1"/>
  <c r="O1649" i="1"/>
  <c r="O1736" i="1"/>
  <c r="O1841" i="1"/>
  <c r="N1942" i="1"/>
  <c r="O1241" i="1"/>
  <c r="N1527" i="1"/>
  <c r="N1391" i="1"/>
  <c r="O1561" i="1"/>
  <c r="N1411" i="1"/>
  <c r="O1594" i="1"/>
  <c r="O1683" i="1"/>
  <c r="O1788" i="1"/>
  <c r="N1889" i="1"/>
  <c r="O1973" i="1"/>
  <c r="N1327" i="1"/>
  <c r="N1549" i="1"/>
  <c r="N1638" i="1"/>
  <c r="O1711" i="1"/>
  <c r="N1771" i="1"/>
  <c r="N1812" i="1"/>
  <c r="O1848" i="1"/>
  <c r="N1885" i="1"/>
  <c r="O1921" i="1"/>
  <c r="N1958" i="1"/>
  <c r="N1990" i="1"/>
  <c r="O1621" i="1"/>
  <c r="N1683" i="1"/>
  <c r="O1741" i="1"/>
  <c r="N1800" i="1"/>
  <c r="N1859" i="1"/>
  <c r="O1917" i="1"/>
  <c r="N1973" i="1"/>
  <c r="N1405" i="1"/>
  <c r="N1655" i="1"/>
  <c r="N1713" i="1"/>
  <c r="N1772" i="1"/>
  <c r="N1831" i="1"/>
  <c r="O1888" i="1"/>
  <c r="O1947" i="1"/>
  <c r="O1999" i="1"/>
  <c r="N2039" i="1"/>
  <c r="O2072" i="1"/>
  <c r="N1641" i="1"/>
  <c r="O1699" i="1"/>
  <c r="N1758" i="1"/>
  <c r="N1817" i="1"/>
  <c r="N1875" i="1"/>
  <c r="O1933" i="1"/>
  <c r="O1987" i="1"/>
  <c r="O2030" i="1"/>
  <c r="N2065" i="1"/>
  <c r="N2097" i="1"/>
  <c r="N2129" i="1"/>
  <c r="N2161" i="1"/>
  <c r="N2193" i="1"/>
  <c r="N2225" i="1"/>
  <c r="N2257" i="1"/>
  <c r="N2289" i="1"/>
  <c r="N1495" i="1"/>
  <c r="N1664" i="1"/>
  <c r="N1722" i="1"/>
  <c r="N1781" i="1"/>
  <c r="N1840" i="1"/>
  <c r="O1897" i="1"/>
  <c r="O1956" i="1"/>
  <c r="O2006" i="1"/>
  <c r="O1627" i="1"/>
  <c r="N1687" i="1"/>
  <c r="N1745" i="1"/>
  <c r="N1804" i="1"/>
  <c r="N1863" i="1"/>
  <c r="O1920" i="1"/>
  <c r="O1976" i="1"/>
  <c r="O2022" i="1"/>
  <c r="N2058" i="1"/>
  <c r="N2090" i="1"/>
  <c r="N2122" i="1"/>
  <c r="N2154" i="1"/>
  <c r="N2186" i="1"/>
  <c r="N2218" i="1"/>
  <c r="N2250" i="1"/>
  <c r="N2282" i="1"/>
  <c r="O1636" i="1"/>
  <c r="N1695" i="1"/>
  <c r="O1753" i="1"/>
  <c r="O1812" i="1"/>
  <c r="N1870" i="1"/>
  <c r="N1929" i="1"/>
  <c r="O1983" i="1"/>
  <c r="O2027" i="1"/>
  <c r="O2062" i="1"/>
  <c r="N1618" i="1"/>
  <c r="N1681" i="1"/>
  <c r="N1740" i="1"/>
  <c r="N1799" i="1"/>
  <c r="O1856" i="1"/>
  <c r="O1915" i="1"/>
  <c r="O1971" i="1"/>
  <c r="N2019" i="1"/>
  <c r="N2055" i="1"/>
  <c r="N2087" i="1"/>
  <c r="N2119" i="1"/>
  <c r="N2151" i="1"/>
  <c r="N2183" i="1"/>
  <c r="N2215" i="1"/>
  <c r="N2247" i="1"/>
  <c r="N2279" i="1"/>
  <c r="N1887" i="1"/>
  <c r="O2078" i="1"/>
  <c r="O2129" i="1"/>
  <c r="O2180" i="1"/>
  <c r="N2232" i="1"/>
  <c r="O2283" i="1"/>
  <c r="N2320" i="1"/>
  <c r="N2352" i="1"/>
  <c r="N2384" i="1"/>
  <c r="O1128" i="1"/>
  <c r="O1354" i="1"/>
  <c r="O1387" i="1"/>
  <c r="N1416" i="1"/>
  <c r="N1153" i="1"/>
  <c r="O1476" i="1"/>
  <c r="N1570" i="1"/>
  <c r="O1834" i="1"/>
  <c r="N1597" i="1"/>
  <c r="N1337" i="1"/>
  <c r="N1526" i="1"/>
  <c r="N1659" i="1"/>
  <c r="O1759" i="1"/>
  <c r="N1846" i="1"/>
  <c r="O1951" i="1"/>
  <c r="N1357" i="1"/>
  <c r="O1537" i="1"/>
  <c r="N1410" i="1"/>
  <c r="N1594" i="1"/>
  <c r="N1421" i="1"/>
  <c r="O1605" i="1"/>
  <c r="N1706" i="1"/>
  <c r="N1793" i="1"/>
  <c r="N1898" i="1"/>
  <c r="O1993" i="1"/>
  <c r="N1345" i="1"/>
  <c r="N1563" i="1"/>
  <c r="O1647" i="1"/>
  <c r="O1720" i="1"/>
  <c r="O1775" i="1"/>
  <c r="O1816" i="1"/>
  <c r="N1853" i="1"/>
  <c r="O1889" i="1"/>
  <c r="N1926" i="1"/>
  <c r="N1962" i="1"/>
  <c r="N1994" i="1"/>
  <c r="N1632" i="1"/>
  <c r="N1690" i="1"/>
  <c r="N1749" i="1"/>
  <c r="N1808" i="1"/>
  <c r="O1865" i="1"/>
  <c r="O1924" i="1"/>
  <c r="O1979" i="1"/>
  <c r="O1477" i="1"/>
  <c r="N1662" i="1"/>
  <c r="N1721" i="1"/>
  <c r="N1779" i="1"/>
  <c r="O1837" i="1"/>
  <c r="N1896" i="1"/>
  <c r="N1955" i="1"/>
  <c r="N2005" i="1"/>
  <c r="O2043" i="1"/>
  <c r="N1311" i="1"/>
  <c r="O1648" i="1"/>
  <c r="O1707" i="1"/>
  <c r="N1765" i="1"/>
  <c r="N1824" i="1"/>
  <c r="N1882" i="1"/>
  <c r="N1941" i="1"/>
  <c r="O1994" i="1"/>
  <c r="N2035" i="1"/>
  <c r="N2069" i="1"/>
  <c r="N2101" i="1"/>
  <c r="N2133" i="1"/>
  <c r="N2165" i="1"/>
  <c r="N2197" i="1"/>
  <c r="N2229" i="1"/>
  <c r="N2261" i="1"/>
  <c r="N2293" i="1"/>
  <c r="N1565" i="1"/>
  <c r="O1671" i="1"/>
  <c r="N1730" i="1"/>
  <c r="N1788" i="1"/>
  <c r="N1847" i="1"/>
  <c r="N1905" i="1"/>
  <c r="N1963" i="1"/>
  <c r="O2011" i="1"/>
  <c r="O1635" i="1"/>
  <c r="N1694" i="1"/>
  <c r="N1753" i="1"/>
  <c r="N1811" i="1"/>
  <c r="O1869" i="1"/>
  <c r="N1928" i="1"/>
  <c r="N1983" i="1"/>
  <c r="N2027" i="1"/>
  <c r="N2062" i="1"/>
  <c r="N2094" i="1"/>
  <c r="N2126" i="1"/>
  <c r="N2158" i="1"/>
  <c r="N2190" i="1"/>
  <c r="N2222" i="1"/>
  <c r="N2254" i="1"/>
  <c r="N2286" i="1"/>
  <c r="N1644" i="1"/>
  <c r="N1703" i="1"/>
  <c r="O1760" i="1"/>
  <c r="O1819" i="1"/>
  <c r="O1877" i="1"/>
  <c r="O1936" i="1"/>
  <c r="O1990" i="1"/>
  <c r="N2032" i="1"/>
  <c r="O2066" i="1"/>
  <c r="N1630" i="1"/>
  <c r="N1689" i="1"/>
  <c r="N1747" i="1"/>
  <c r="O1805" i="1"/>
  <c r="N1864" i="1"/>
  <c r="N1923" i="1"/>
  <c r="O1978" i="1"/>
  <c r="O2023" i="1"/>
  <c r="N2059" i="1"/>
  <c r="N2091" i="1"/>
  <c r="N2123" i="1"/>
  <c r="N2155" i="1"/>
  <c r="N2187" i="1"/>
  <c r="N2219" i="1"/>
  <c r="N2251" i="1"/>
  <c r="N2283" i="1"/>
  <c r="O1945" i="1"/>
  <c r="O2084" i="1"/>
  <c r="N2136" i="1"/>
  <c r="O2187" i="1"/>
  <c r="O2238" i="1"/>
  <c r="O2289" i="1"/>
  <c r="N2324" i="1"/>
  <c r="N2356" i="1"/>
  <c r="N2388" i="1"/>
  <c r="O1073" i="1"/>
  <c r="O1269" i="1"/>
  <c r="O1574" i="1"/>
  <c r="O2001" i="1"/>
  <c r="N1894" i="1"/>
  <c r="N1873" i="1"/>
  <c r="N1904" i="1"/>
  <c r="O1831" i="1"/>
  <c r="N2169" i="1"/>
  <c r="O1795" i="1"/>
  <c r="N1818" i="1"/>
  <c r="N2162" i="1"/>
  <c r="N1827" i="1"/>
  <c r="N1754" i="1"/>
  <c r="N2127" i="1"/>
  <c r="O2142" i="1"/>
  <c r="N2404" i="1"/>
  <c r="N2436" i="1"/>
  <c r="N2468" i="1"/>
  <c r="N2500" i="1"/>
  <c r="N2532" i="1"/>
  <c r="N2564" i="1"/>
  <c r="N2596" i="1"/>
  <c r="N1777" i="1"/>
  <c r="N2060" i="1"/>
  <c r="O2117" i="1"/>
  <c r="O2168" i="1"/>
  <c r="N2220" i="1"/>
  <c r="O2271" i="1"/>
  <c r="O2312" i="1"/>
  <c r="O2344" i="1"/>
  <c r="O2376" i="1"/>
  <c r="O2408" i="1"/>
  <c r="O2440" i="1"/>
  <c r="O2472" i="1"/>
  <c r="O2504" i="1"/>
  <c r="O2536" i="1"/>
  <c r="O2568" i="1"/>
  <c r="O2600" i="1"/>
  <c r="O1959" i="1"/>
  <c r="O2086" i="1"/>
  <c r="O2137" i="1"/>
  <c r="O2188" i="1"/>
  <c r="N2240" i="1"/>
  <c r="O2290" i="1"/>
  <c r="N2325" i="1"/>
  <c r="N2357" i="1"/>
  <c r="N2389" i="1"/>
  <c r="N2421" i="1"/>
  <c r="N2453" i="1"/>
  <c r="N2485" i="1"/>
  <c r="N2517" i="1"/>
  <c r="N2549" i="1"/>
  <c r="N2581" i="1"/>
  <c r="N2613" i="1"/>
  <c r="N2645" i="1"/>
  <c r="N2677" i="1"/>
  <c r="N2709" i="1"/>
  <c r="N2741" i="1"/>
  <c r="N2773" i="1"/>
  <c r="N2805" i="1"/>
  <c r="N2837" i="1"/>
  <c r="N1850" i="1"/>
  <c r="O2073" i="1"/>
  <c r="O2125" i="1"/>
  <c r="O2176" i="1"/>
  <c r="N2228" i="1"/>
  <c r="O2279" i="1"/>
  <c r="O2317" i="1"/>
  <c r="O2349" i="1"/>
  <c r="O2381" i="1"/>
  <c r="O2413" i="1"/>
  <c r="O2445" i="1"/>
  <c r="O2477" i="1"/>
  <c r="O2509" i="1"/>
  <c r="O2541" i="1"/>
  <c r="O2573" i="1"/>
  <c r="O1620" i="1"/>
  <c r="N2029" i="1"/>
  <c r="O2100" i="1"/>
  <c r="N2152" i="1"/>
  <c r="O2203" i="1"/>
  <c r="O2254" i="1"/>
  <c r="O2300" i="1"/>
  <c r="N2334" i="1"/>
  <c r="N2366" i="1"/>
  <c r="N2398" i="1"/>
  <c r="N2430" i="1"/>
  <c r="N2462" i="1"/>
  <c r="N2494" i="1"/>
  <c r="N2526" i="1"/>
  <c r="N2558" i="1"/>
  <c r="N2590" i="1"/>
  <c r="N1806" i="1"/>
  <c r="O2065" i="1"/>
  <c r="O2120" i="1"/>
  <c r="N2172" i="1"/>
  <c r="O2223" i="1"/>
  <c r="O2274" i="1"/>
  <c r="O2314" i="1"/>
  <c r="O2346" i="1"/>
  <c r="O2378" i="1"/>
  <c r="O2410" i="1"/>
  <c r="O2442" i="1"/>
  <c r="O2474" i="1"/>
  <c r="O2506" i="1"/>
  <c r="O2538" i="1"/>
  <c r="O1430" i="1"/>
  <c r="N1371" i="1"/>
  <c r="N1419" i="1"/>
  <c r="N1403" i="1"/>
  <c r="N1931" i="1"/>
  <c r="N1932" i="1"/>
  <c r="N1961" i="1"/>
  <c r="N1890" i="1"/>
  <c r="N2201" i="1"/>
  <c r="N1854" i="1"/>
  <c r="N1877" i="1"/>
  <c r="N2194" i="1"/>
  <c r="O1885" i="1"/>
  <c r="N1813" i="1"/>
  <c r="N2159" i="1"/>
  <c r="O2193" i="1"/>
  <c r="N2408" i="1"/>
  <c r="N2440" i="1"/>
  <c r="N2472" i="1"/>
  <c r="N2504" i="1"/>
  <c r="N2536" i="1"/>
  <c r="N2568" i="1"/>
  <c r="N2600" i="1"/>
  <c r="N1836" i="1"/>
  <c r="O2071" i="1"/>
  <c r="N2124" i="1"/>
  <c r="O2175" i="1"/>
  <c r="O2226" i="1"/>
  <c r="O2277" i="1"/>
  <c r="O2316" i="1"/>
  <c r="O2348" i="1"/>
  <c r="O2380" i="1"/>
  <c r="O2412" i="1"/>
  <c r="O2444" i="1"/>
  <c r="O2476" i="1"/>
  <c r="O2508" i="1"/>
  <c r="O2540" i="1"/>
  <c r="O2572" i="1"/>
  <c r="O2604" i="1"/>
  <c r="N2009" i="1"/>
  <c r="O2092" i="1"/>
  <c r="N2144" i="1"/>
  <c r="O2195" i="1"/>
  <c r="O2246" i="1"/>
  <c r="N2295" i="1"/>
  <c r="N2329" i="1"/>
  <c r="N2361" i="1"/>
  <c r="N2393" i="1"/>
  <c r="N2425" i="1"/>
  <c r="N2457" i="1"/>
  <c r="N2489" i="1"/>
  <c r="N2521" i="1"/>
  <c r="N2553" i="1"/>
  <c r="N2585" i="1"/>
  <c r="N2617" i="1"/>
  <c r="N2649" i="1"/>
  <c r="N2681" i="1"/>
  <c r="N2713" i="1"/>
  <c r="N2745" i="1"/>
  <c r="N2777" i="1"/>
  <c r="N2809" i="1"/>
  <c r="N2841" i="1"/>
  <c r="N1909" i="1"/>
  <c r="O2080" i="1"/>
  <c r="N2132" i="1"/>
  <c r="O2183" i="1"/>
  <c r="O2234" i="1"/>
  <c r="O2285" i="1"/>
  <c r="O2321" i="1"/>
  <c r="O2353" i="1"/>
  <c r="O2385" i="1"/>
  <c r="O2417" i="1"/>
  <c r="O2449" i="1"/>
  <c r="O2481" i="1"/>
  <c r="O2513" i="1"/>
  <c r="O2545" i="1"/>
  <c r="O2577" i="1"/>
  <c r="N1682" i="1"/>
  <c r="O2042" i="1"/>
  <c r="O2107" i="1"/>
  <c r="O2158" i="1"/>
  <c r="O2209" i="1"/>
  <c r="O2260" i="1"/>
  <c r="O2305" i="1"/>
  <c r="N2338" i="1"/>
  <c r="N2370" i="1"/>
  <c r="N2402" i="1"/>
  <c r="N2434" i="1"/>
  <c r="N2466" i="1"/>
  <c r="N2498" i="1"/>
  <c r="N2530" i="1"/>
  <c r="N2562" i="1"/>
  <c r="N2594" i="1"/>
  <c r="N1865" i="1"/>
  <c r="N2076" i="1"/>
  <c r="O2127" i="1"/>
  <c r="O2178" i="1"/>
  <c r="O2229" i="1"/>
  <c r="O2280" i="1"/>
  <c r="O2318" i="1"/>
  <c r="O2350" i="1"/>
  <c r="O2382" i="1"/>
  <c r="O2414" i="1"/>
  <c r="O2446" i="1"/>
  <c r="O2478" i="1"/>
  <c r="O2510" i="1"/>
  <c r="O2542" i="1"/>
  <c r="O2574" i="1"/>
  <c r="O2606" i="1"/>
  <c r="O2638" i="1"/>
  <c r="O2670" i="1"/>
  <c r="O2702" i="1"/>
  <c r="O2734" i="1"/>
  <c r="O2766" i="1"/>
  <c r="O2798" i="1"/>
  <c r="O2830" i="1"/>
  <c r="O2862" i="1"/>
  <c r="O2894" i="1"/>
  <c r="O2926" i="1"/>
  <c r="O2958" i="1"/>
  <c r="O1813" i="1"/>
  <c r="O2067" i="1"/>
  <c r="O2121" i="1"/>
  <c r="O2172" i="1"/>
  <c r="N2224" i="1"/>
  <c r="O2275" i="1"/>
  <c r="N2315" i="1"/>
  <c r="O1479" i="1"/>
  <c r="N1567" i="1"/>
  <c r="N1605" i="1"/>
  <c r="N1571" i="1"/>
  <c r="N1966" i="1"/>
  <c r="O1986" i="1"/>
  <c r="O2010" i="1"/>
  <c r="N1948" i="1"/>
  <c r="N2233" i="1"/>
  <c r="N1913" i="1"/>
  <c r="N1936" i="1"/>
  <c r="N2226" i="1"/>
  <c r="O1943" i="1"/>
  <c r="N1872" i="1"/>
  <c r="N2191" i="1"/>
  <c r="O2244" i="1"/>
  <c r="N2412" i="1"/>
  <c r="N2444" i="1"/>
  <c r="N2476" i="1"/>
  <c r="N2508" i="1"/>
  <c r="N2540" i="1"/>
  <c r="N2572" i="1"/>
  <c r="N2604" i="1"/>
  <c r="N1895" i="1"/>
  <c r="O2079" i="1"/>
  <c r="O2130" i="1"/>
  <c r="O2181" i="1"/>
  <c r="O2232" i="1"/>
  <c r="N2284" i="1"/>
  <c r="O2320" i="1"/>
  <c r="O2352" i="1"/>
  <c r="O2384" i="1"/>
  <c r="O2416" i="1"/>
  <c r="O2448" i="1"/>
  <c r="O2480" i="1"/>
  <c r="O2512" i="1"/>
  <c r="O2544" i="1"/>
  <c r="O2576" i="1"/>
  <c r="N1533" i="1"/>
  <c r="O2026" i="1"/>
  <c r="O2099" i="1"/>
  <c r="O2150" i="1"/>
  <c r="O2201" i="1"/>
  <c r="O2252" i="1"/>
  <c r="O2299" i="1"/>
  <c r="N2333" i="1"/>
  <c r="N2365" i="1"/>
  <c r="N2397" i="1"/>
  <c r="N2429" i="1"/>
  <c r="N2461" i="1"/>
  <c r="N2493" i="1"/>
  <c r="N2525" i="1"/>
  <c r="N2557" i="1"/>
  <c r="N2589" i="1"/>
  <c r="N2621" i="1"/>
  <c r="N2653" i="1"/>
  <c r="N2685" i="1"/>
  <c r="N2717" i="1"/>
  <c r="N2749" i="1"/>
  <c r="N2781" i="1"/>
  <c r="N2813" i="1"/>
  <c r="N2845" i="1"/>
  <c r="O1966" i="1"/>
  <c r="O2087" i="1"/>
  <c r="O2138" i="1"/>
  <c r="O2189" i="1"/>
  <c r="O2240" i="1"/>
  <c r="N2291" i="1"/>
  <c r="O2325" i="1"/>
  <c r="O2357" i="1"/>
  <c r="O2389" i="1"/>
  <c r="O2421" i="1"/>
  <c r="O2453" i="1"/>
  <c r="O2485" i="1"/>
  <c r="O2517" i="1"/>
  <c r="O2549" i="1"/>
  <c r="O2581" i="1"/>
  <c r="O1740" i="1"/>
  <c r="O2053" i="1"/>
  <c r="O2113" i="1"/>
  <c r="O2164" i="1"/>
  <c r="N2216" i="1"/>
  <c r="O2267" i="1"/>
  <c r="N2310" i="1"/>
  <c r="N2342" i="1"/>
  <c r="N2374" i="1"/>
  <c r="N2406" i="1"/>
  <c r="N2438" i="1"/>
  <c r="N2470" i="1"/>
  <c r="N2502" i="1"/>
  <c r="N2534" i="1"/>
  <c r="N2566" i="1"/>
  <c r="N2598" i="1"/>
  <c r="O1923" i="1"/>
  <c r="O2082" i="1"/>
  <c r="O2133" i="1"/>
  <c r="O2184" i="1"/>
  <c r="N2236" i="1"/>
  <c r="O2287" i="1"/>
  <c r="O2322" i="1"/>
  <c r="O2354" i="1"/>
  <c r="O2386" i="1"/>
  <c r="O2418" i="1"/>
  <c r="O2450" i="1"/>
  <c r="O2482" i="1"/>
  <c r="O2514" i="1"/>
  <c r="O2546" i="1"/>
  <c r="O2578" i="1"/>
  <c r="O2610" i="1"/>
  <c r="O2642" i="1"/>
  <c r="O2674" i="1"/>
  <c r="O2706" i="1"/>
  <c r="O2738" i="1"/>
  <c r="O2770" i="1"/>
  <c r="O2802" i="1"/>
  <c r="O2834" i="1"/>
  <c r="O2866" i="1"/>
  <c r="O2898" i="1"/>
  <c r="O2930" i="1"/>
  <c r="O2962" i="1"/>
  <c r="O1872" i="1"/>
  <c r="O2076" i="1"/>
  <c r="N2128" i="1"/>
  <c r="O2179" i="1"/>
  <c r="O2230" i="1"/>
  <c r="O2281" i="1"/>
  <c r="N2319" i="1"/>
  <c r="N2351" i="1"/>
  <c r="N1448" i="1"/>
  <c r="O1663" i="1"/>
  <c r="N1466" i="1"/>
  <c r="N1652" i="1"/>
  <c r="N1998" i="1"/>
  <c r="O1549" i="1"/>
  <c r="N2048" i="1"/>
  <c r="O2000" i="1"/>
  <c r="N2265" i="1"/>
  <c r="N1969" i="1"/>
  <c r="N1989" i="1"/>
  <c r="N2258" i="1"/>
  <c r="O1996" i="1"/>
  <c r="O1929" i="1"/>
  <c r="N2223" i="1"/>
  <c r="N2294" i="1"/>
  <c r="N2416" i="1"/>
  <c r="N2448" i="1"/>
  <c r="N2480" i="1"/>
  <c r="N2512" i="1"/>
  <c r="N2544" i="1"/>
  <c r="N2576" i="1"/>
  <c r="N2608" i="1"/>
  <c r="O1952" i="1"/>
  <c r="O2085" i="1"/>
  <c r="O2136" i="1"/>
  <c r="N2188" i="1"/>
  <c r="O2239" i="1"/>
  <c r="N2290" i="1"/>
  <c r="O2324" i="1"/>
  <c r="O2356" i="1"/>
  <c r="O2388" i="1"/>
  <c r="O2420" i="1"/>
  <c r="O2452" i="1"/>
  <c r="O2484" i="1"/>
  <c r="O2516" i="1"/>
  <c r="O2548" i="1"/>
  <c r="O2580" i="1"/>
  <c r="O1667" i="1"/>
  <c r="O2038" i="1"/>
  <c r="O2105" i="1"/>
  <c r="O2156" i="1"/>
  <c r="N2208" i="1"/>
  <c r="O2259" i="1"/>
  <c r="N2304" i="1"/>
  <c r="N2337" i="1"/>
  <c r="N2369" i="1"/>
  <c r="N2401" i="1"/>
  <c r="N2433" i="1"/>
  <c r="N2465" i="1"/>
  <c r="N2497" i="1"/>
  <c r="N2529" i="1"/>
  <c r="N2561" i="1"/>
  <c r="N2593" i="1"/>
  <c r="N2625" i="1"/>
  <c r="N2657" i="1"/>
  <c r="N2689" i="1"/>
  <c r="N2721" i="1"/>
  <c r="N2753" i="1"/>
  <c r="N2785" i="1"/>
  <c r="N2817" i="1"/>
  <c r="N2849" i="1"/>
  <c r="O2014" i="1"/>
  <c r="O2093" i="1"/>
  <c r="O2144" i="1"/>
  <c r="N2196" i="1"/>
  <c r="O2247" i="1"/>
  <c r="O2295" i="1"/>
  <c r="O2329" i="1"/>
  <c r="O2361" i="1"/>
  <c r="O2393" i="1"/>
  <c r="O2425" i="1"/>
  <c r="O2457" i="1"/>
  <c r="O2489" i="1"/>
  <c r="O2521" i="1"/>
  <c r="O2553" i="1"/>
  <c r="O2585" i="1"/>
  <c r="O1799" i="1"/>
  <c r="N2064" i="1"/>
  <c r="N2120" i="1"/>
  <c r="O2171" i="1"/>
  <c r="O2222" i="1"/>
  <c r="O2273" i="1"/>
  <c r="N2314" i="1"/>
  <c r="N2346" i="1"/>
  <c r="N2378" i="1"/>
  <c r="N2410" i="1"/>
  <c r="N2442" i="1"/>
  <c r="N2474" i="1"/>
  <c r="N2506" i="1"/>
  <c r="N2538" i="1"/>
  <c r="N2570" i="1"/>
  <c r="N2602" i="1"/>
  <c r="N1979" i="1"/>
  <c r="O2088" i="1"/>
  <c r="N2140" i="1"/>
  <c r="O2191" i="1"/>
  <c r="O2242" i="1"/>
  <c r="N2292" i="1"/>
  <c r="O2326" i="1"/>
  <c r="O2358" i="1"/>
  <c r="O2390" i="1"/>
  <c r="O2422" i="1"/>
  <c r="O2454" i="1"/>
  <c r="O2486" i="1"/>
  <c r="O2518" i="1"/>
  <c r="O2550" i="1"/>
  <c r="O2582" i="1"/>
  <c r="O2614" i="1"/>
  <c r="O2646" i="1"/>
  <c r="O2678" i="1"/>
  <c r="O2710" i="1"/>
  <c r="O2742" i="1"/>
  <c r="O2774" i="1"/>
  <c r="O2806" i="1"/>
  <c r="O2838" i="1"/>
  <c r="O2870" i="1"/>
  <c r="O2902" i="1"/>
  <c r="O2934" i="1"/>
  <c r="O2966" i="1"/>
  <c r="O1931" i="1"/>
  <c r="O2083" i="1"/>
  <c r="O2134" i="1"/>
  <c r="O2185" i="1"/>
  <c r="O2236" i="1"/>
  <c r="N2288" i="1"/>
  <c r="N2323" i="1"/>
  <c r="N1217" i="1"/>
  <c r="O1768" i="1"/>
  <c r="N1610" i="1"/>
  <c r="N1725" i="1"/>
  <c r="O1639" i="1"/>
  <c r="N1669" i="1"/>
  <c r="O1413" i="1"/>
  <c r="O2039" i="1"/>
  <c r="N2297" i="1"/>
  <c r="N2017" i="1"/>
  <c r="O2031" i="1"/>
  <c r="N1365" i="1"/>
  <c r="O2036" i="1"/>
  <c r="O1984" i="1"/>
  <c r="N2255" i="1"/>
  <c r="N2328" i="1"/>
  <c r="N2420" i="1"/>
  <c r="N2452" i="1"/>
  <c r="N2484" i="1"/>
  <c r="N2516" i="1"/>
  <c r="N2548" i="1"/>
  <c r="N2580" i="1"/>
  <c r="N2612" i="1"/>
  <c r="O2003" i="1"/>
  <c r="N2092" i="1"/>
  <c r="O2143" i="1"/>
  <c r="O2194" i="1"/>
  <c r="O2245" i="1"/>
  <c r="O2294" i="1"/>
  <c r="O2328" i="1"/>
  <c r="O2360" i="1"/>
  <c r="O2392" i="1"/>
  <c r="O2424" i="1"/>
  <c r="O2456" i="1"/>
  <c r="O2488" i="1"/>
  <c r="O2520" i="1"/>
  <c r="O2552" i="1"/>
  <c r="O2584" i="1"/>
  <c r="N1726" i="1"/>
  <c r="O2051" i="1"/>
  <c r="N2112" i="1"/>
  <c r="O2163" i="1"/>
  <c r="O2214" i="1"/>
  <c r="O2265" i="1"/>
  <c r="O2308" i="1"/>
  <c r="N2341" i="1"/>
  <c r="N2373" i="1"/>
  <c r="N2405" i="1"/>
  <c r="N2437" i="1"/>
  <c r="N2469" i="1"/>
  <c r="N2501" i="1"/>
  <c r="N2533" i="1"/>
  <c r="N2565" i="1"/>
  <c r="N2597" i="1"/>
  <c r="N2629" i="1"/>
  <c r="N2661" i="1"/>
  <c r="N2693" i="1"/>
  <c r="N2725" i="1"/>
  <c r="N2757" i="1"/>
  <c r="N2789" i="1"/>
  <c r="N2821" i="1"/>
  <c r="N1590" i="1"/>
  <c r="O2028" i="1"/>
  <c r="N2100" i="1"/>
  <c r="O2151" i="1"/>
  <c r="O2202" i="1"/>
  <c r="O2253" i="1"/>
  <c r="N2300" i="1"/>
  <c r="O2333" i="1"/>
  <c r="O2365" i="1"/>
  <c r="O2397" i="1"/>
  <c r="O2429" i="1"/>
  <c r="O2461" i="1"/>
  <c r="O2493" i="1"/>
  <c r="O2525" i="1"/>
  <c r="O2557" i="1"/>
  <c r="O2589" i="1"/>
  <c r="N1858" i="1"/>
  <c r="O2075" i="1"/>
  <c r="O2126" i="1"/>
  <c r="O2177" i="1"/>
  <c r="O2228" i="1"/>
  <c r="N2280" i="1"/>
  <c r="N2318" i="1"/>
  <c r="N2350" i="1"/>
  <c r="N2382" i="1"/>
  <c r="N2414" i="1"/>
  <c r="N2446" i="1"/>
  <c r="N2478" i="1"/>
  <c r="N2510" i="1"/>
  <c r="N2542" i="1"/>
  <c r="N2574" i="1"/>
  <c r="N2606" i="1"/>
  <c r="O2019" i="1"/>
  <c r="O2095" i="1"/>
  <c r="O2146" i="1"/>
  <c r="O2197" i="1"/>
  <c r="O2248" i="1"/>
  <c r="O2296" i="1"/>
  <c r="O2330" i="1"/>
  <c r="O2362" i="1"/>
  <c r="O2394" i="1"/>
  <c r="O2426" i="1"/>
  <c r="O2458" i="1"/>
  <c r="O2490" i="1"/>
  <c r="O2522" i="1"/>
  <c r="O2554" i="1"/>
  <c r="O2586" i="1"/>
  <c r="O2618" i="1"/>
  <c r="O2650" i="1"/>
  <c r="O2682" i="1"/>
  <c r="O2714" i="1"/>
  <c r="O2746" i="1"/>
  <c r="O2778" i="1"/>
  <c r="O2810" i="1"/>
  <c r="O2842" i="1"/>
  <c r="O2874" i="1"/>
  <c r="O2906" i="1"/>
  <c r="O2938" i="1"/>
  <c r="O2970" i="1"/>
  <c r="N1985" i="1"/>
  <c r="O2089" i="1"/>
  <c r="O2140" i="1"/>
  <c r="N2192" i="1"/>
  <c r="O2243" i="1"/>
  <c r="O2292" i="1"/>
  <c r="N2327" i="1"/>
  <c r="O1508" i="1"/>
  <c r="N1869" i="1"/>
  <c r="O1715" i="1"/>
  <c r="N1780" i="1"/>
  <c r="N1698" i="1"/>
  <c r="N1728" i="1"/>
  <c r="O1655" i="1"/>
  <c r="N2073" i="1"/>
  <c r="O1611" i="1"/>
  <c r="O1643" i="1"/>
  <c r="N2066" i="1"/>
  <c r="N1651" i="1"/>
  <c r="O2070" i="1"/>
  <c r="N2028" i="1"/>
  <c r="N2287" i="1"/>
  <c r="N2360" i="1"/>
  <c r="N2424" i="1"/>
  <c r="N2456" i="1"/>
  <c r="N2488" i="1"/>
  <c r="N2520" i="1"/>
  <c r="N2552" i="1"/>
  <c r="N2584" i="1"/>
  <c r="N1459" i="1"/>
  <c r="O2024" i="1"/>
  <c r="O2098" i="1"/>
  <c r="O2149" i="1"/>
  <c r="O2200" i="1"/>
  <c r="N2252" i="1"/>
  <c r="N2299" i="1"/>
  <c r="O2332" i="1"/>
  <c r="O2364" i="1"/>
  <c r="O2396" i="1"/>
  <c r="O2428" i="1"/>
  <c r="O2460" i="1"/>
  <c r="O2492" i="1"/>
  <c r="O2524" i="1"/>
  <c r="O2556" i="1"/>
  <c r="O2588" i="1"/>
  <c r="N1785" i="1"/>
  <c r="O2061" i="1"/>
  <c r="O2118" i="1"/>
  <c r="O2169" i="1"/>
  <c r="O2220" i="1"/>
  <c r="N2272" i="1"/>
  <c r="N2313" i="1"/>
  <c r="N2345" i="1"/>
  <c r="N2377" i="1"/>
  <c r="N2409" i="1"/>
  <c r="N2441" i="1"/>
  <c r="N2473" i="1"/>
  <c r="N2505" i="1"/>
  <c r="N2537" i="1"/>
  <c r="N2569" i="1"/>
  <c r="N2601" i="1"/>
  <c r="N2633" i="1"/>
  <c r="N2665" i="1"/>
  <c r="N2697" i="1"/>
  <c r="N2729" i="1"/>
  <c r="N2761" i="1"/>
  <c r="N2793" i="1"/>
  <c r="N2825" i="1"/>
  <c r="O1675" i="1"/>
  <c r="N2040" i="1"/>
  <c r="O2106" i="1"/>
  <c r="O2157" i="1"/>
  <c r="O2208" i="1"/>
  <c r="N2260" i="1"/>
  <c r="O2304" i="1"/>
  <c r="O2337" i="1"/>
  <c r="O2369" i="1"/>
  <c r="O2401" i="1"/>
  <c r="O2433" i="1"/>
  <c r="O2465" i="1"/>
  <c r="O2497" i="1"/>
  <c r="O2529" i="1"/>
  <c r="O2561" i="1"/>
  <c r="O2593" i="1"/>
  <c r="N1916" i="1"/>
  <c r="O2081" i="1"/>
  <c r="O2132" i="1"/>
  <c r="N2184" i="1"/>
  <c r="O2235" i="1"/>
  <c r="O2286" i="1"/>
  <c r="N2322" i="1"/>
  <c r="N2354" i="1"/>
  <c r="N2386" i="1"/>
  <c r="N2418" i="1"/>
  <c r="N2450" i="1"/>
  <c r="N2482" i="1"/>
  <c r="N2514" i="1"/>
  <c r="N2546" i="1"/>
  <c r="N2578" i="1"/>
  <c r="N1631" i="1"/>
  <c r="N2031" i="1"/>
  <c r="O2101" i="1"/>
  <c r="O2152" i="1"/>
  <c r="N2204" i="1"/>
  <c r="O2255" i="1"/>
  <c r="O2301" i="1"/>
  <c r="O2334" i="1"/>
  <c r="O2366" i="1"/>
  <c r="O2398" i="1"/>
  <c r="O2430" i="1"/>
  <c r="O2462" i="1"/>
  <c r="O2494" i="1"/>
  <c r="O2526" i="1"/>
  <c r="O2558" i="1"/>
  <c r="O2590" i="1"/>
  <c r="O2622" i="1"/>
  <c r="O2654" i="1"/>
  <c r="O2686" i="1"/>
  <c r="O2718" i="1"/>
  <c r="O2750" i="1"/>
  <c r="O2782" i="1"/>
  <c r="O2814" i="1"/>
  <c r="O2846" i="1"/>
  <c r="O2878" i="1"/>
  <c r="O2910" i="1"/>
  <c r="O2942" i="1"/>
  <c r="O2974" i="1"/>
  <c r="N2020" i="1"/>
  <c r="N2096" i="1"/>
  <c r="O2147" i="1"/>
  <c r="O2198" i="1"/>
  <c r="O2249" i="1"/>
  <c r="O2297" i="1"/>
  <c r="N2331" i="1"/>
  <c r="O1610" i="1"/>
  <c r="N1956" i="1"/>
  <c r="N1816" i="1"/>
  <c r="N1821" i="1"/>
  <c r="N1756" i="1"/>
  <c r="N1786" i="1"/>
  <c r="N1714" i="1"/>
  <c r="N2105" i="1"/>
  <c r="N1678" i="1"/>
  <c r="N1701" i="1"/>
  <c r="N2098" i="1"/>
  <c r="O1709" i="1"/>
  <c r="N1637" i="1"/>
  <c r="N2063" i="1"/>
  <c r="O1998" i="1"/>
  <c r="N2392" i="1"/>
  <c r="N2428" i="1"/>
  <c r="N2460" i="1"/>
  <c r="N2492" i="1"/>
  <c r="N2524" i="1"/>
  <c r="N2556" i="1"/>
  <c r="N2588" i="1"/>
  <c r="N1660" i="1"/>
  <c r="N2038" i="1"/>
  <c r="O2104" i="1"/>
  <c r="N2156" i="1"/>
  <c r="O2207" i="1"/>
  <c r="O2258" i="1"/>
  <c r="O2303" i="1"/>
  <c r="O2336" i="1"/>
  <c r="O2368" i="1"/>
  <c r="O2400" i="1"/>
  <c r="O2432" i="1"/>
  <c r="O2464" i="1"/>
  <c r="O2496" i="1"/>
  <c r="O2528" i="1"/>
  <c r="O2560" i="1"/>
  <c r="O2592" i="1"/>
  <c r="N1843" i="1"/>
  <c r="N2072" i="1"/>
  <c r="O2124" i="1"/>
  <c r="N2176" i="1"/>
  <c r="O2227" i="1"/>
  <c r="O2278" i="1"/>
  <c r="N2317" i="1"/>
  <c r="N2349" i="1"/>
  <c r="N2381" i="1"/>
  <c r="N2413" i="1"/>
  <c r="N2445" i="1"/>
  <c r="N2477" i="1"/>
  <c r="N2509" i="1"/>
  <c r="N2541" i="1"/>
  <c r="N2573" i="1"/>
  <c r="N2605" i="1"/>
  <c r="N2637" i="1"/>
  <c r="N2669" i="1"/>
  <c r="N2701" i="1"/>
  <c r="N2733" i="1"/>
  <c r="N2765" i="1"/>
  <c r="N2797" i="1"/>
  <c r="N2829" i="1"/>
  <c r="N1733" i="1"/>
  <c r="N2052" i="1"/>
  <c r="O2112" i="1"/>
  <c r="N2164" i="1"/>
  <c r="O2215" i="1"/>
  <c r="O2266" i="1"/>
  <c r="O2309" i="1"/>
  <c r="O2341" i="1"/>
  <c r="O2373" i="1"/>
  <c r="O2405" i="1"/>
  <c r="O2437" i="1"/>
  <c r="O2469" i="1"/>
  <c r="O2501" i="1"/>
  <c r="O2533" i="1"/>
  <c r="O2565" i="1"/>
  <c r="O2597" i="1"/>
  <c r="O1972" i="1"/>
  <c r="N2088" i="1"/>
  <c r="O2139" i="1"/>
  <c r="O2190" i="1"/>
  <c r="O2241" i="1"/>
  <c r="O2291" i="1"/>
  <c r="N2326" i="1"/>
  <c r="N2358" i="1"/>
  <c r="N2390" i="1"/>
  <c r="N2422" i="1"/>
  <c r="N2454" i="1"/>
  <c r="N2486" i="1"/>
  <c r="N2518" i="1"/>
  <c r="N2550" i="1"/>
  <c r="N2582" i="1"/>
  <c r="O1689" i="1"/>
  <c r="N2043" i="1"/>
  <c r="N2108" i="1"/>
  <c r="O2159" i="1"/>
  <c r="O2210" i="1"/>
  <c r="O2261" i="1"/>
  <c r="N2306" i="1"/>
  <c r="O2338" i="1"/>
  <c r="O2370" i="1"/>
  <c r="O2402" i="1"/>
  <c r="O2434" i="1"/>
  <c r="O2466" i="1"/>
  <c r="O2498" i="1"/>
  <c r="O2530" i="1"/>
  <c r="O2562" i="1"/>
  <c r="O2594" i="1"/>
  <c r="O2626" i="1"/>
  <c r="O2658" i="1"/>
  <c r="O2690" i="1"/>
  <c r="O2722" i="1"/>
  <c r="O2754" i="1"/>
  <c r="O2786" i="1"/>
  <c r="O2818" i="1"/>
  <c r="O2850" i="1"/>
  <c r="O2882" i="1"/>
  <c r="O2914" i="1"/>
  <c r="O2946" i="1"/>
  <c r="N1639" i="1"/>
  <c r="N2033" i="1"/>
  <c r="O2102" i="1"/>
  <c r="O2153" i="1"/>
  <c r="O2204" i="1"/>
  <c r="N2256" i="1"/>
  <c r="N2302" i="1"/>
  <c r="N2335" i="1"/>
  <c r="O1866" i="1"/>
  <c r="N1737" i="1"/>
  <c r="N2432" i="1"/>
  <c r="O2111" i="1"/>
  <c r="O2436" i="1"/>
  <c r="O2131" i="1"/>
  <c r="N2449" i="1"/>
  <c r="N2705" i="1"/>
  <c r="O2170" i="1"/>
  <c r="O2473" i="1"/>
  <c r="O2196" i="1"/>
  <c r="N2490" i="1"/>
  <c r="O2216" i="1"/>
  <c r="O2502" i="1"/>
  <c r="O2662" i="1"/>
  <c r="O2790" i="1"/>
  <c r="O2918" i="1"/>
  <c r="O2108" i="1"/>
  <c r="O2306" i="1"/>
  <c r="N2367" i="1"/>
  <c r="N2399" i="1"/>
  <c r="N2431" i="1"/>
  <c r="N2463" i="1"/>
  <c r="N2495" i="1"/>
  <c r="N2527" i="1"/>
  <c r="N2559" i="1"/>
  <c r="N2591" i="1"/>
  <c r="N2623" i="1"/>
  <c r="N2655" i="1"/>
  <c r="N2687" i="1"/>
  <c r="N2719" i="1"/>
  <c r="N2751" i="1"/>
  <c r="N2783" i="1"/>
  <c r="N2815" i="1"/>
  <c r="O1645" i="1"/>
  <c r="O2367" i="1"/>
  <c r="N2610" i="1"/>
  <c r="N2662" i="1"/>
  <c r="O2713" i="1"/>
  <c r="O2764" i="1"/>
  <c r="N2816" i="1"/>
  <c r="O2861" i="1"/>
  <c r="N2898" i="1"/>
  <c r="N2935" i="1"/>
  <c r="O2971" i="1"/>
  <c r="N3004" i="1"/>
  <c r="N3036" i="1"/>
  <c r="N3068" i="1"/>
  <c r="N3100" i="1"/>
  <c r="N3132" i="1"/>
  <c r="N3164" i="1"/>
  <c r="N3196" i="1"/>
  <c r="N3228" i="1"/>
  <c r="N3260" i="1"/>
  <c r="N3292" i="1"/>
  <c r="N3324" i="1"/>
  <c r="N3356" i="1"/>
  <c r="N3388" i="1"/>
  <c r="N1704" i="1"/>
  <c r="O2371" i="1"/>
  <c r="O2611" i="1"/>
  <c r="O2663" i="1"/>
  <c r="N2714" i="1"/>
  <c r="O2765" i="1"/>
  <c r="O2816" i="1"/>
  <c r="N2862" i="1"/>
  <c r="N2899" i="1"/>
  <c r="O2935" i="1"/>
  <c r="N2972" i="1"/>
  <c r="O3004" i="1"/>
  <c r="O3036" i="1"/>
  <c r="O3068" i="1"/>
  <c r="O3100" i="1"/>
  <c r="O3132" i="1"/>
  <c r="O3164" i="1"/>
  <c r="O3196" i="1"/>
  <c r="O3228" i="1"/>
  <c r="O3260" i="1"/>
  <c r="O3292" i="1"/>
  <c r="O3324" i="1"/>
  <c r="O3356" i="1"/>
  <c r="O3388" i="1"/>
  <c r="O2269" i="1"/>
  <c r="O2535" i="1"/>
  <c r="O2644" i="1"/>
  <c r="N2696" i="1"/>
  <c r="O2747" i="1"/>
  <c r="N2798" i="1"/>
  <c r="O2848" i="1"/>
  <c r="O2885" i="1"/>
  <c r="N2922" i="1"/>
  <c r="N2959" i="1"/>
  <c r="N2993" i="1"/>
  <c r="N3025" i="1"/>
  <c r="N3057" i="1"/>
  <c r="N3089" i="1"/>
  <c r="N3121" i="1"/>
  <c r="N3153" i="1"/>
  <c r="N3185" i="1"/>
  <c r="N3217" i="1"/>
  <c r="N3249" i="1"/>
  <c r="N3281" i="1"/>
  <c r="N3313" i="1"/>
  <c r="N3345" i="1"/>
  <c r="N3377" i="1"/>
  <c r="N3409" i="1"/>
  <c r="N3441" i="1"/>
  <c r="N3473" i="1"/>
  <c r="N3505" i="1"/>
  <c r="N3537" i="1"/>
  <c r="N3569" i="1"/>
  <c r="N3601" i="1"/>
  <c r="N3633" i="1"/>
  <c r="O2224" i="1"/>
  <c r="O2507" i="1"/>
  <c r="O2639" i="1"/>
  <c r="N2690" i="1"/>
  <c r="O2741" i="1"/>
  <c r="O2792" i="1"/>
  <c r="N2844" i="1"/>
  <c r="O2881" i="1"/>
  <c r="N2918" i="1"/>
  <c r="N2955" i="1"/>
  <c r="O2989" i="1"/>
  <c r="O3021" i="1"/>
  <c r="O3053" i="1"/>
  <c r="O3085" i="1"/>
  <c r="O3117" i="1"/>
  <c r="O1381" i="1"/>
  <c r="N1760" i="1"/>
  <c r="N2464" i="1"/>
  <c r="O2162" i="1"/>
  <c r="O2468" i="1"/>
  <c r="O2182" i="1"/>
  <c r="N2481" i="1"/>
  <c r="N2737" i="1"/>
  <c r="O2221" i="1"/>
  <c r="O2505" i="1"/>
  <c r="N2248" i="1"/>
  <c r="N2522" i="1"/>
  <c r="N2268" i="1"/>
  <c r="O2534" i="1"/>
  <c r="O2666" i="1"/>
  <c r="O2794" i="1"/>
  <c r="O2922" i="1"/>
  <c r="O2115" i="1"/>
  <c r="N2311" i="1"/>
  <c r="N2371" i="1"/>
  <c r="N2403" i="1"/>
  <c r="N2435" i="1"/>
  <c r="N2467" i="1"/>
  <c r="N2499" i="1"/>
  <c r="N2531" i="1"/>
  <c r="N2563" i="1"/>
  <c r="N2595" i="1"/>
  <c r="N2627" i="1"/>
  <c r="N2659" i="1"/>
  <c r="N2691" i="1"/>
  <c r="N2723" i="1"/>
  <c r="N2755" i="1"/>
  <c r="N2787" i="1"/>
  <c r="N2819" i="1"/>
  <c r="N2034" i="1"/>
  <c r="O2399" i="1"/>
  <c r="O2617" i="1"/>
  <c r="O2668" i="1"/>
  <c r="N2720" i="1"/>
  <c r="O2771" i="1"/>
  <c r="N2822" i="1"/>
  <c r="N2866" i="1"/>
  <c r="N2903" i="1"/>
  <c r="O2939" i="1"/>
  <c r="N2976" i="1"/>
  <c r="N3008" i="1"/>
  <c r="N3040" i="1"/>
  <c r="N3072" i="1"/>
  <c r="N3104" i="1"/>
  <c r="N3136" i="1"/>
  <c r="N3168" i="1"/>
  <c r="N3200" i="1"/>
  <c r="N3232" i="1"/>
  <c r="N3264" i="1"/>
  <c r="N3296" i="1"/>
  <c r="N3328" i="1"/>
  <c r="N3360" i="1"/>
  <c r="N3392" i="1"/>
  <c r="N2047" i="1"/>
  <c r="O2403" i="1"/>
  <c r="N2618" i="1"/>
  <c r="O2669" i="1"/>
  <c r="O2720" i="1"/>
  <c r="N2772" i="1"/>
  <c r="O2823" i="1"/>
  <c r="N2867" i="1"/>
  <c r="O2903" i="1"/>
  <c r="N2940" i="1"/>
  <c r="O2976" i="1"/>
  <c r="O3008" i="1"/>
  <c r="O3040" i="1"/>
  <c r="O3072" i="1"/>
  <c r="O3104" i="1"/>
  <c r="O3136" i="1"/>
  <c r="O3168" i="1"/>
  <c r="O3200" i="1"/>
  <c r="O3232" i="1"/>
  <c r="O3264" i="1"/>
  <c r="O3296" i="1"/>
  <c r="O3328" i="1"/>
  <c r="O3360" i="1"/>
  <c r="O3392" i="1"/>
  <c r="O2311" i="1"/>
  <c r="O2567" i="1"/>
  <c r="O2651" i="1"/>
  <c r="N2702" i="1"/>
  <c r="O2753" i="1"/>
  <c r="O2804" i="1"/>
  <c r="O2853" i="1"/>
  <c r="N2890" i="1"/>
  <c r="N2927" i="1"/>
  <c r="O2963" i="1"/>
  <c r="N2997" i="1"/>
  <c r="N3029" i="1"/>
  <c r="N3061" i="1"/>
  <c r="N3093" i="1"/>
  <c r="N3125" i="1"/>
  <c r="N3157" i="1"/>
  <c r="N3189" i="1"/>
  <c r="N3221" i="1"/>
  <c r="N3253" i="1"/>
  <c r="N3285" i="1"/>
  <c r="N3317" i="1"/>
  <c r="N3349" i="1"/>
  <c r="N3381" i="1"/>
  <c r="N3413" i="1"/>
  <c r="N3445" i="1"/>
  <c r="N3477" i="1"/>
  <c r="N3509" i="1"/>
  <c r="N3541" i="1"/>
  <c r="N3573" i="1"/>
  <c r="N3605" i="1"/>
  <c r="N3637" i="1"/>
  <c r="N2276" i="1"/>
  <c r="O2539" i="1"/>
  <c r="O2645" i="1"/>
  <c r="O2696" i="1"/>
  <c r="N2748" i="1"/>
  <c r="O2799" i="1"/>
  <c r="O2849" i="1"/>
  <c r="N2886" i="1"/>
  <c r="N2923" i="1"/>
  <c r="O2959" i="1"/>
  <c r="O2993" i="1"/>
  <c r="O3025" i="1"/>
  <c r="O3057" i="1"/>
  <c r="O3089" i="1"/>
  <c r="O3121" i="1"/>
  <c r="N1903" i="1"/>
  <c r="N2130" i="1"/>
  <c r="N2496" i="1"/>
  <c r="O2213" i="1"/>
  <c r="O2500" i="1"/>
  <c r="O2233" i="1"/>
  <c r="N2513" i="1"/>
  <c r="N2769" i="1"/>
  <c r="O2272" i="1"/>
  <c r="O2537" i="1"/>
  <c r="N2296" i="1"/>
  <c r="N2554" i="1"/>
  <c r="O2310" i="1"/>
  <c r="O2566" i="1"/>
  <c r="O2694" i="1"/>
  <c r="O2822" i="1"/>
  <c r="O2950" i="1"/>
  <c r="N2160" i="1"/>
  <c r="N2339" i="1"/>
  <c r="N2375" i="1"/>
  <c r="N2407" i="1"/>
  <c r="N2439" i="1"/>
  <c r="N2471" i="1"/>
  <c r="N2503" i="1"/>
  <c r="N2535" i="1"/>
  <c r="N2567" i="1"/>
  <c r="N2599" i="1"/>
  <c r="N2631" i="1"/>
  <c r="N2663" i="1"/>
  <c r="N2695" i="1"/>
  <c r="N2727" i="1"/>
  <c r="N2759" i="1"/>
  <c r="N2791" i="1"/>
  <c r="N2823" i="1"/>
  <c r="O2103" i="1"/>
  <c r="O2431" i="1"/>
  <c r="N2624" i="1"/>
  <c r="O2675" i="1"/>
  <c r="N2726" i="1"/>
  <c r="O2777" i="1"/>
  <c r="O2828" i="1"/>
  <c r="N2871" i="1"/>
  <c r="O2907" i="1"/>
  <c r="N2944" i="1"/>
  <c r="N2980" i="1"/>
  <c r="N3012" i="1"/>
  <c r="N3044" i="1"/>
  <c r="N3076" i="1"/>
  <c r="N3108" i="1"/>
  <c r="N3140" i="1"/>
  <c r="N3172" i="1"/>
  <c r="N3204" i="1"/>
  <c r="N3236" i="1"/>
  <c r="N3268" i="1"/>
  <c r="N3300" i="1"/>
  <c r="N3332" i="1"/>
  <c r="N3364" i="1"/>
  <c r="N3396" i="1"/>
  <c r="O2109" i="1"/>
  <c r="O2435" i="1"/>
  <c r="O2624" i="1"/>
  <c r="N2676" i="1"/>
  <c r="O2727" i="1"/>
  <c r="N2778" i="1"/>
  <c r="O2829" i="1"/>
  <c r="O2871" i="1"/>
  <c r="N2908" i="1"/>
  <c r="O2944" i="1"/>
  <c r="O2980" i="1"/>
  <c r="O3012" i="1"/>
  <c r="O3044" i="1"/>
  <c r="O3076" i="1"/>
  <c r="O3108" i="1"/>
  <c r="O3140" i="1"/>
  <c r="O3172" i="1"/>
  <c r="O3204" i="1"/>
  <c r="O3236" i="1"/>
  <c r="O3268" i="1"/>
  <c r="O3300" i="1"/>
  <c r="O3332" i="1"/>
  <c r="O3364" i="1"/>
  <c r="O3396" i="1"/>
  <c r="O2343" i="1"/>
  <c r="O2599" i="1"/>
  <c r="O2657" i="1"/>
  <c r="O2708" i="1"/>
  <c r="N2760" i="1"/>
  <c r="O2811" i="1"/>
  <c r="N2858" i="1"/>
  <c r="N2895" i="1"/>
  <c r="O2931" i="1"/>
  <c r="N2968" i="1"/>
  <c r="N3001" i="1"/>
  <c r="N3033" i="1"/>
  <c r="N3065" i="1"/>
  <c r="N3097" i="1"/>
  <c r="N3129" i="1"/>
  <c r="N3161" i="1"/>
  <c r="N3193" i="1"/>
  <c r="N3225" i="1"/>
  <c r="N3257" i="1"/>
  <c r="N3289" i="1"/>
  <c r="N3321" i="1"/>
  <c r="N3353" i="1"/>
  <c r="N3385" i="1"/>
  <c r="N3417" i="1"/>
  <c r="N3449" i="1"/>
  <c r="N3481" i="1"/>
  <c r="N3513" i="1"/>
  <c r="N3545" i="1"/>
  <c r="N3577" i="1"/>
  <c r="N3609" i="1"/>
  <c r="N3641" i="1"/>
  <c r="O2315" i="1"/>
  <c r="O2571" i="1"/>
  <c r="N2652" i="1"/>
  <c r="O2703" i="1"/>
  <c r="N2754" i="1"/>
  <c r="O2805" i="1"/>
  <c r="N2854" i="1"/>
  <c r="N2891" i="1"/>
  <c r="O2927" i="1"/>
  <c r="N2964" i="1"/>
  <c r="O2997" i="1"/>
  <c r="O3029" i="1"/>
  <c r="O3061" i="1"/>
  <c r="O3093" i="1"/>
  <c r="O3125" i="1"/>
  <c r="O1857" i="1"/>
  <c r="N1768" i="1"/>
  <c r="N2528" i="1"/>
  <c r="O2264" i="1"/>
  <c r="O2532" i="1"/>
  <c r="O2284" i="1"/>
  <c r="N2545" i="1"/>
  <c r="N2801" i="1"/>
  <c r="O2313" i="1"/>
  <c r="O2569" i="1"/>
  <c r="N2330" i="1"/>
  <c r="N2586" i="1"/>
  <c r="O2342" i="1"/>
  <c r="O2570" i="1"/>
  <c r="O2698" i="1"/>
  <c r="O2826" i="1"/>
  <c r="O2954" i="1"/>
  <c r="O2166" i="1"/>
  <c r="N2343" i="1"/>
  <c r="N2379" i="1"/>
  <c r="N2411" i="1"/>
  <c r="N2443" i="1"/>
  <c r="N2475" i="1"/>
  <c r="N2507" i="1"/>
  <c r="N2539" i="1"/>
  <c r="N2571" i="1"/>
  <c r="N2603" i="1"/>
  <c r="N2635" i="1"/>
  <c r="N2667" i="1"/>
  <c r="N2699" i="1"/>
  <c r="N2731" i="1"/>
  <c r="N2763" i="1"/>
  <c r="N2795" i="1"/>
  <c r="N2827" i="1"/>
  <c r="O2154" i="1"/>
  <c r="O2463" i="1"/>
  <c r="N2630" i="1"/>
  <c r="O2681" i="1"/>
  <c r="O2732" i="1"/>
  <c r="N2784" i="1"/>
  <c r="O2835" i="1"/>
  <c r="O2875" i="1"/>
  <c r="N2912" i="1"/>
  <c r="O2948" i="1"/>
  <c r="N2984" i="1"/>
  <c r="N3016" i="1"/>
  <c r="N3048" i="1"/>
  <c r="N3080" i="1"/>
  <c r="N3112" i="1"/>
  <c r="N3144" i="1"/>
  <c r="N3176" i="1"/>
  <c r="N3208" i="1"/>
  <c r="N3240" i="1"/>
  <c r="N3272" i="1"/>
  <c r="N3304" i="1"/>
  <c r="N3336" i="1"/>
  <c r="N3368" i="1"/>
  <c r="N3400" i="1"/>
  <c r="O2160" i="1"/>
  <c r="O2467" i="1"/>
  <c r="O2631" i="1"/>
  <c r="N2682" i="1"/>
  <c r="O2733" i="1"/>
  <c r="O2784" i="1"/>
  <c r="N2836" i="1"/>
  <c r="N2876" i="1"/>
  <c r="O2912" i="1"/>
  <c r="N2949" i="1"/>
  <c r="O2984" i="1"/>
  <c r="O3016" i="1"/>
  <c r="O3048" i="1"/>
  <c r="O3080" i="1"/>
  <c r="O3112" i="1"/>
  <c r="O3144" i="1"/>
  <c r="O3176" i="1"/>
  <c r="O3208" i="1"/>
  <c r="O3240" i="1"/>
  <c r="O3272" i="1"/>
  <c r="O3304" i="1"/>
  <c r="O3336" i="1"/>
  <c r="O3368" i="1"/>
  <c r="N1763" i="1"/>
  <c r="O2375" i="1"/>
  <c r="O2612" i="1"/>
  <c r="N2664" i="1"/>
  <c r="O2715" i="1"/>
  <c r="N2766" i="1"/>
  <c r="O2817" i="1"/>
  <c r="N2863" i="1"/>
  <c r="O2899" i="1"/>
  <c r="N2936" i="1"/>
  <c r="O2972" i="1"/>
  <c r="N3005" i="1"/>
  <c r="N3037" i="1"/>
  <c r="N3069" i="1"/>
  <c r="N3101" i="1"/>
  <c r="N3133" i="1"/>
  <c r="N3165" i="1"/>
  <c r="N3197" i="1"/>
  <c r="N3229" i="1"/>
  <c r="N3261" i="1"/>
  <c r="N3293" i="1"/>
  <c r="N3325" i="1"/>
  <c r="N3357" i="1"/>
  <c r="N3389" i="1"/>
  <c r="N3421" i="1"/>
  <c r="N3453" i="1"/>
  <c r="N3485" i="1"/>
  <c r="N3517" i="1"/>
  <c r="N3549" i="1"/>
  <c r="N3581" i="1"/>
  <c r="N3613" i="1"/>
  <c r="N3645" i="1"/>
  <c r="O2347" i="1"/>
  <c r="O2603" i="1"/>
  <c r="N2658" i="1"/>
  <c r="O2709" i="1"/>
  <c r="O2760" i="1"/>
  <c r="N2812" i="1"/>
  <c r="N2859" i="1"/>
  <c r="O2895" i="1"/>
  <c r="N2932" i="1"/>
  <c r="O2968" i="1"/>
  <c r="O3001" i="1"/>
  <c r="O3033" i="1"/>
  <c r="O3065" i="1"/>
  <c r="O3097" i="1"/>
  <c r="N1815" i="1"/>
  <c r="N1696" i="1"/>
  <c r="N2560" i="1"/>
  <c r="N2308" i="1"/>
  <c r="O2564" i="1"/>
  <c r="N2321" i="1"/>
  <c r="N2577" i="1"/>
  <c r="N2833" i="1"/>
  <c r="O2345" i="1"/>
  <c r="O2601" i="1"/>
  <c r="N2362" i="1"/>
  <c r="O1748" i="1"/>
  <c r="O2374" i="1"/>
  <c r="O2598" i="1"/>
  <c r="O2726" i="1"/>
  <c r="O2854" i="1"/>
  <c r="O1696" i="1"/>
  <c r="O2211" i="1"/>
  <c r="N2347" i="1"/>
  <c r="N2383" i="1"/>
  <c r="N2415" i="1"/>
  <c r="N2447" i="1"/>
  <c r="N2479" i="1"/>
  <c r="N2511" i="1"/>
  <c r="N2543" i="1"/>
  <c r="N2575" i="1"/>
  <c r="N2607" i="1"/>
  <c r="N2639" i="1"/>
  <c r="N2671" i="1"/>
  <c r="N2703" i="1"/>
  <c r="N2735" i="1"/>
  <c r="N2767" i="1"/>
  <c r="N2799" i="1"/>
  <c r="N2831" i="1"/>
  <c r="O2205" i="1"/>
  <c r="O2495" i="1"/>
  <c r="O2636" i="1"/>
  <c r="N2688" i="1"/>
  <c r="O2739" i="1"/>
  <c r="N2790" i="1"/>
  <c r="O2841" i="1"/>
  <c r="N2880" i="1"/>
  <c r="O2916" i="1"/>
  <c r="N2953" i="1"/>
  <c r="N2988" i="1"/>
  <c r="N3020" i="1"/>
  <c r="N3052" i="1"/>
  <c r="N3084" i="1"/>
  <c r="N3116" i="1"/>
  <c r="N3148" i="1"/>
  <c r="N3180" i="1"/>
  <c r="N3212" i="1"/>
  <c r="N3244" i="1"/>
  <c r="N3276" i="1"/>
  <c r="N3308" i="1"/>
  <c r="N3340" i="1"/>
  <c r="N3372" i="1"/>
  <c r="N3404" i="1"/>
  <c r="N2212" i="1"/>
  <c r="O2499" i="1"/>
  <c r="O2637" i="1"/>
  <c r="O2688" i="1"/>
  <c r="N2740" i="1"/>
  <c r="O2791" i="1"/>
  <c r="N2842" i="1"/>
  <c r="O2880" i="1"/>
  <c r="N2917" i="1"/>
  <c r="O2953" i="1"/>
  <c r="O2988" i="1"/>
  <c r="O3020" i="1"/>
  <c r="O3052" i="1"/>
  <c r="O3084" i="1"/>
  <c r="O3116" i="1"/>
  <c r="O3148" i="1"/>
  <c r="O3180" i="1"/>
  <c r="O3212" i="1"/>
  <c r="O3244" i="1"/>
  <c r="O3276" i="1"/>
  <c r="O3308" i="1"/>
  <c r="O3340" i="1"/>
  <c r="O3372" i="1"/>
  <c r="O2057" i="1"/>
  <c r="O2407" i="1"/>
  <c r="O2619" i="1"/>
  <c r="N2670" i="1"/>
  <c r="O2721" i="1"/>
  <c r="O2772" i="1"/>
  <c r="N2824" i="1"/>
  <c r="O2867" i="1"/>
  <c r="N2904" i="1"/>
  <c r="O2940" i="1"/>
  <c r="N2977" i="1"/>
  <c r="N3009" i="1"/>
  <c r="N3041" i="1"/>
  <c r="N3073" i="1"/>
  <c r="N3105" i="1"/>
  <c r="N3137" i="1"/>
  <c r="N3169" i="1"/>
  <c r="N3201" i="1"/>
  <c r="N3233" i="1"/>
  <c r="N3265" i="1"/>
  <c r="N3297" i="1"/>
  <c r="N3329" i="1"/>
  <c r="N3361" i="1"/>
  <c r="N3393" i="1"/>
  <c r="N3425" i="1"/>
  <c r="N3457" i="1"/>
  <c r="N3489" i="1"/>
  <c r="N3521" i="1"/>
  <c r="N3553" i="1"/>
  <c r="N3585" i="1"/>
  <c r="N3617" i="1"/>
  <c r="O1821" i="1"/>
  <c r="O2379" i="1"/>
  <c r="O2613" i="1"/>
  <c r="O2664" i="1"/>
  <c r="N2716" i="1"/>
  <c r="O2767" i="1"/>
  <c r="N2818" i="1"/>
  <c r="O2863" i="1"/>
  <c r="N2900" i="1"/>
  <c r="O2936" i="1"/>
  <c r="N2973" i="1"/>
  <c r="O3005" i="1"/>
  <c r="O3037" i="1"/>
  <c r="O3069" i="1"/>
  <c r="O3101" i="1"/>
  <c r="O3133" i="1"/>
  <c r="O3165" i="1"/>
  <c r="O3197" i="1"/>
  <c r="N1845" i="1"/>
  <c r="N2095" i="1"/>
  <c r="N2592" i="1"/>
  <c r="O2340" i="1"/>
  <c r="O2596" i="1"/>
  <c r="N2353" i="1"/>
  <c r="N2609" i="1"/>
  <c r="N1792" i="1"/>
  <c r="O2377" i="1"/>
  <c r="N2015" i="1"/>
  <c r="N2394" i="1"/>
  <c r="O2055" i="1"/>
  <c r="O2406" i="1"/>
  <c r="O2602" i="1"/>
  <c r="O2730" i="1"/>
  <c r="O2858" i="1"/>
  <c r="O1755" i="1"/>
  <c r="O2217" i="1"/>
  <c r="N2355" i="1"/>
  <c r="N2387" i="1"/>
  <c r="N2419" i="1"/>
  <c r="N2451" i="1"/>
  <c r="N2483" i="1"/>
  <c r="N2515" i="1"/>
  <c r="N2547" i="1"/>
  <c r="N2579" i="1"/>
  <c r="N2611" i="1"/>
  <c r="N2643" i="1"/>
  <c r="N2675" i="1"/>
  <c r="N2707" i="1"/>
  <c r="N2739" i="1"/>
  <c r="N2771" i="1"/>
  <c r="N2803" i="1"/>
  <c r="N2835" i="1"/>
  <c r="O2256" i="1"/>
  <c r="O2527" i="1"/>
  <c r="O2643" i="1"/>
  <c r="N2694" i="1"/>
  <c r="O2745" i="1"/>
  <c r="O2796" i="1"/>
  <c r="O2847" i="1"/>
  <c r="O2884" i="1"/>
  <c r="N2921" i="1"/>
  <c r="O2957" i="1"/>
  <c r="N2992" i="1"/>
  <c r="N3024" i="1"/>
  <c r="N3056" i="1"/>
  <c r="N3088" i="1"/>
  <c r="N3120" i="1"/>
  <c r="N3152" i="1"/>
  <c r="N3184" i="1"/>
  <c r="N3216" i="1"/>
  <c r="N3248" i="1"/>
  <c r="N3280" i="1"/>
  <c r="N3312" i="1"/>
  <c r="N3344" i="1"/>
  <c r="N3376" i="1"/>
  <c r="N3408" i="1"/>
  <c r="O2263" i="1"/>
  <c r="O2531" i="1"/>
  <c r="N2644" i="1"/>
  <c r="O2695" i="1"/>
  <c r="N2746" i="1"/>
  <c r="O2797" i="1"/>
  <c r="N2848" i="1"/>
  <c r="N2885" i="1"/>
  <c r="O2921" i="1"/>
  <c r="N2958" i="1"/>
  <c r="O2992" i="1"/>
  <c r="O3024" i="1"/>
  <c r="O3056" i="1"/>
  <c r="O3088" i="1"/>
  <c r="O3120" i="1"/>
  <c r="O3152" i="1"/>
  <c r="O3184" i="1"/>
  <c r="O3216" i="1"/>
  <c r="O3248" i="1"/>
  <c r="O3280" i="1"/>
  <c r="O3312" i="1"/>
  <c r="O3344" i="1"/>
  <c r="O3376" i="1"/>
  <c r="N2116" i="1"/>
  <c r="O2439" i="1"/>
  <c r="O2625" i="1"/>
  <c r="O2676" i="1"/>
  <c r="N2728" i="1"/>
  <c r="O2779" i="1"/>
  <c r="N2830" i="1"/>
  <c r="N2872" i="1"/>
  <c r="O2908" i="1"/>
  <c r="N2945" i="1"/>
  <c r="N2981" i="1"/>
  <c r="N3013" i="1"/>
  <c r="N3045" i="1"/>
  <c r="N3077" i="1"/>
  <c r="N3109" i="1"/>
  <c r="N3141" i="1"/>
  <c r="N3173" i="1"/>
  <c r="N3205" i="1"/>
  <c r="N3237" i="1"/>
  <c r="N3269" i="1"/>
  <c r="N3301" i="1"/>
  <c r="N3333" i="1"/>
  <c r="N3365" i="1"/>
  <c r="N3397" i="1"/>
  <c r="N3429" i="1"/>
  <c r="N3461" i="1"/>
  <c r="N3493" i="1"/>
  <c r="N3525" i="1"/>
  <c r="N3557" i="1"/>
  <c r="N3589" i="1"/>
  <c r="N3621" i="1"/>
  <c r="N2068" i="1"/>
  <c r="O2411" i="1"/>
  <c r="N2620" i="1"/>
  <c r="O2671" i="1"/>
  <c r="N2722" i="1"/>
  <c r="O2773" i="1"/>
  <c r="O2824" i="1"/>
  <c r="N2868" i="1"/>
  <c r="O2904" i="1"/>
  <c r="N2941" i="1"/>
  <c r="O2977" i="1"/>
  <c r="O3009" i="1"/>
  <c r="O3041" i="1"/>
  <c r="O3073" i="1"/>
  <c r="O3105" i="1"/>
  <c r="O1772" i="1"/>
  <c r="O2091" i="1"/>
  <c r="N1719" i="1"/>
  <c r="O2372" i="1"/>
  <c r="O1901" i="1"/>
  <c r="N2385" i="1"/>
  <c r="N2641" i="1"/>
  <c r="O2063" i="1"/>
  <c r="O2409" i="1"/>
  <c r="O2094" i="1"/>
  <c r="N2426" i="1"/>
  <c r="O2114" i="1"/>
  <c r="O2438" i="1"/>
  <c r="O2630" i="1"/>
  <c r="O2758" i="1"/>
  <c r="O2886" i="1"/>
  <c r="O2044" i="1"/>
  <c r="O2262" i="1"/>
  <c r="N2359" i="1"/>
  <c r="N2391" i="1"/>
  <c r="N2423" i="1"/>
  <c r="N2455" i="1"/>
  <c r="N2487" i="1"/>
  <c r="N2519" i="1"/>
  <c r="N2551" i="1"/>
  <c r="N2583" i="1"/>
  <c r="N2615" i="1"/>
  <c r="N2647" i="1"/>
  <c r="N2679" i="1"/>
  <c r="N2711" i="1"/>
  <c r="N2743" i="1"/>
  <c r="N2775" i="1"/>
  <c r="N2807" i="1"/>
  <c r="N2839" i="1"/>
  <c r="O2302" i="1"/>
  <c r="O2559" i="1"/>
  <c r="O2649" i="1"/>
  <c r="O2700" i="1"/>
  <c r="N2752" i="1"/>
  <c r="O2803" i="1"/>
  <c r="O2852" i="1"/>
  <c r="N2889" i="1"/>
  <c r="O2925" i="1"/>
  <c r="N2962" i="1"/>
  <c r="N2996" i="1"/>
  <c r="N3028" i="1"/>
  <c r="N3060" i="1"/>
  <c r="N3092" i="1"/>
  <c r="N3124" i="1"/>
  <c r="N3156" i="1"/>
  <c r="N3188" i="1"/>
  <c r="N3220" i="1"/>
  <c r="N3252" i="1"/>
  <c r="N3284" i="1"/>
  <c r="N3316" i="1"/>
  <c r="N3348" i="1"/>
  <c r="N3380" i="1"/>
  <c r="N3412" i="1"/>
  <c r="N2307" i="1"/>
  <c r="O2563" i="1"/>
  <c r="N2650" i="1"/>
  <c r="O2701" i="1"/>
  <c r="O2752" i="1"/>
  <c r="N2804" i="1"/>
  <c r="N2853" i="1"/>
  <c r="O2889" i="1"/>
  <c r="N2926" i="1"/>
  <c r="N2963" i="1"/>
  <c r="O2996" i="1"/>
  <c r="O3028" i="1"/>
  <c r="O3060" i="1"/>
  <c r="O3092" i="1"/>
  <c r="O3124" i="1"/>
  <c r="O3156" i="1"/>
  <c r="O3188" i="1"/>
  <c r="O3220" i="1"/>
  <c r="O3252" i="1"/>
  <c r="O3284" i="1"/>
  <c r="O3316" i="1"/>
  <c r="O3348" i="1"/>
  <c r="O3380" i="1"/>
  <c r="O2167" i="1"/>
  <c r="O2471" i="1"/>
  <c r="N2632" i="1"/>
  <c r="O2683" i="1"/>
  <c r="N2734" i="1"/>
  <c r="O2785" i="1"/>
  <c r="O2836" i="1"/>
  <c r="O2876" i="1"/>
  <c r="N2913" i="1"/>
  <c r="O2949" i="1"/>
  <c r="N2985" i="1"/>
  <c r="N3017" i="1"/>
  <c r="N3049" i="1"/>
  <c r="N3081" i="1"/>
  <c r="N3113" i="1"/>
  <c r="N3145" i="1"/>
  <c r="N3177" i="1"/>
  <c r="N3209" i="1"/>
  <c r="N3241" i="1"/>
  <c r="N3273" i="1"/>
  <c r="N3305" i="1"/>
  <c r="N3337" i="1"/>
  <c r="N3369" i="1"/>
  <c r="N3401" i="1"/>
  <c r="N3433" i="1"/>
  <c r="N3465" i="1"/>
  <c r="N3497" i="1"/>
  <c r="N3529" i="1"/>
  <c r="N3561" i="1"/>
  <c r="N3593" i="1"/>
  <c r="N3625" i="1"/>
  <c r="O2122" i="1"/>
  <c r="O2443" i="1"/>
  <c r="N2626" i="1"/>
  <c r="O2677" i="1"/>
  <c r="O2728" i="1"/>
  <c r="N2780" i="1"/>
  <c r="O2831" i="1"/>
  <c r="O2872" i="1"/>
  <c r="N2909" i="1"/>
  <c r="O2945" i="1"/>
  <c r="O2981" i="1"/>
  <c r="O3013" i="1"/>
  <c r="O3045" i="1"/>
  <c r="O3077" i="1"/>
  <c r="O3109" i="1"/>
  <c r="N2137" i="1"/>
  <c r="O2441" i="1"/>
  <c r="N2056" i="1"/>
  <c r="N2555" i="1"/>
  <c r="N2811" i="1"/>
  <c r="N2857" i="1"/>
  <c r="N3128" i="1"/>
  <c r="N3384" i="1"/>
  <c r="O2857" i="1"/>
  <c r="O3128" i="1"/>
  <c r="O3384" i="1"/>
  <c r="N2881" i="1"/>
  <c r="N3149" i="1"/>
  <c r="N3405" i="1"/>
  <c r="O2173" i="1"/>
  <c r="O2913" i="1"/>
  <c r="O3137" i="1"/>
  <c r="O3173" i="1"/>
  <c r="O3209" i="1"/>
  <c r="O3241" i="1"/>
  <c r="O3273" i="1"/>
  <c r="O3305" i="1"/>
  <c r="O3337" i="1"/>
  <c r="O3369" i="1"/>
  <c r="O2319" i="1"/>
  <c r="O2575" i="1"/>
  <c r="O2652" i="1"/>
  <c r="N2704" i="1"/>
  <c r="O2755" i="1"/>
  <c r="N2806" i="1"/>
  <c r="N2855" i="1"/>
  <c r="O2891" i="1"/>
  <c r="N2928" i="1"/>
  <c r="O2964" i="1"/>
  <c r="N2998" i="1"/>
  <c r="N3030" i="1"/>
  <c r="N3062" i="1"/>
  <c r="N3094" i="1"/>
  <c r="N3126" i="1"/>
  <c r="N3158" i="1"/>
  <c r="N3190" i="1"/>
  <c r="N3222" i="1"/>
  <c r="N3254" i="1"/>
  <c r="N3286" i="1"/>
  <c r="N3318" i="1"/>
  <c r="N3350" i="1"/>
  <c r="N3382" i="1"/>
  <c r="N3414" i="1"/>
  <c r="N3446" i="1"/>
  <c r="N3478" i="1"/>
  <c r="N3510" i="1"/>
  <c r="N3542" i="1"/>
  <c r="N3574" i="1"/>
  <c r="N3606" i="1"/>
  <c r="N3638" i="1"/>
  <c r="N3670" i="1"/>
  <c r="O2355" i="1"/>
  <c r="O2607" i="1"/>
  <c r="N2660" i="1"/>
  <c r="O2711" i="1"/>
  <c r="N2762" i="1"/>
  <c r="O2813" i="1"/>
  <c r="N2860" i="1"/>
  <c r="O2896" i="1"/>
  <c r="N2933" i="1"/>
  <c r="O2969" i="1"/>
  <c r="O3002" i="1"/>
  <c r="O3034" i="1"/>
  <c r="O3066" i="1"/>
  <c r="O3098" i="1"/>
  <c r="O3130" i="1"/>
  <c r="O3162" i="1"/>
  <c r="O3194" i="1"/>
  <c r="O3226" i="1"/>
  <c r="O3258" i="1"/>
  <c r="O3290" i="1"/>
  <c r="O3322" i="1"/>
  <c r="O3354" i="1"/>
  <c r="O3386" i="1"/>
  <c r="O3418" i="1"/>
  <c r="O2090" i="1"/>
  <c r="O2423" i="1"/>
  <c r="N2622" i="1"/>
  <c r="O2673" i="1"/>
  <c r="O2724" i="1"/>
  <c r="N2776" i="1"/>
  <c r="O2827" i="1"/>
  <c r="O2869" i="1"/>
  <c r="N2906" i="1"/>
  <c r="N2943" i="1"/>
  <c r="N2979" i="1"/>
  <c r="N3011" i="1"/>
  <c r="N3043" i="1"/>
  <c r="N3075" i="1"/>
  <c r="N3107" i="1"/>
  <c r="N3139" i="1"/>
  <c r="N3171" i="1"/>
  <c r="N3203" i="1"/>
  <c r="N3235" i="1"/>
  <c r="N3267" i="1"/>
  <c r="N3299" i="1"/>
  <c r="N3331" i="1"/>
  <c r="N3363" i="1"/>
  <c r="N3395" i="1"/>
  <c r="N3427" i="1"/>
  <c r="N3459" i="1"/>
  <c r="N3491" i="1"/>
  <c r="N3523" i="1"/>
  <c r="N3555" i="1"/>
  <c r="N3587" i="1"/>
  <c r="N3619" i="1"/>
  <c r="N2022" i="1"/>
  <c r="N2902" i="1"/>
  <c r="O3167" i="1"/>
  <c r="O3399" i="1"/>
  <c r="O3463" i="1"/>
  <c r="O3514" i="1"/>
  <c r="O3565" i="1"/>
  <c r="O3616" i="1"/>
  <c r="O3662" i="1"/>
  <c r="O3695" i="1"/>
  <c r="O3727" i="1"/>
  <c r="O3759" i="1"/>
  <c r="O3791" i="1"/>
  <c r="O2623" i="1"/>
  <c r="O2979" i="1"/>
  <c r="O3235" i="1"/>
  <c r="O3420" i="1"/>
  <c r="O3476" i="1"/>
  <c r="N3528" i="1"/>
  <c r="O3579" i="1"/>
  <c r="O3630" i="1"/>
  <c r="N3672" i="1"/>
  <c r="N3704" i="1"/>
  <c r="N3736" i="1"/>
  <c r="N3768" i="1"/>
  <c r="N3800" i="1"/>
  <c r="N2834" i="1"/>
  <c r="O3111" i="1"/>
  <c r="O3367" i="1"/>
  <c r="N3452" i="1"/>
  <c r="O3503" i="1"/>
  <c r="O3554" i="1"/>
  <c r="O3605" i="1"/>
  <c r="O3654" i="1"/>
  <c r="O3688" i="1"/>
  <c r="O3720" i="1"/>
  <c r="O3752" i="1"/>
  <c r="O3784" i="1"/>
  <c r="O3816" i="1"/>
  <c r="O3580" i="1"/>
  <c r="N3673" i="1"/>
  <c r="N3737" i="1"/>
  <c r="N3797" i="1"/>
  <c r="N3707" i="1"/>
  <c r="O2491" i="1"/>
  <c r="O2952" i="1"/>
  <c r="O3211" i="1"/>
  <c r="O3413" i="1"/>
  <c r="O3478" i="1"/>
  <c r="O3561" i="1"/>
  <c r="O3659" i="1"/>
  <c r="N3725" i="1"/>
  <c r="N3793" i="1"/>
  <c r="N3715" i="1"/>
  <c r="O2523" i="1"/>
  <c r="N2957" i="1"/>
  <c r="O3215" i="1"/>
  <c r="O3415" i="1"/>
  <c r="O3472" i="1"/>
  <c r="N3524" i="1"/>
  <c r="O3575" i="1"/>
  <c r="O3626" i="1"/>
  <c r="N3669" i="1"/>
  <c r="O3701" i="1"/>
  <c r="O3733" i="1"/>
  <c r="O3765" i="1"/>
  <c r="O3797" i="1"/>
  <c r="O3505" i="1"/>
  <c r="O3588" i="1"/>
  <c r="N2400" i="1"/>
  <c r="O2145" i="1"/>
  <c r="O2268" i="1"/>
  <c r="N2587" i="1"/>
  <c r="N2843" i="1"/>
  <c r="O2893" i="1"/>
  <c r="N3160" i="1"/>
  <c r="N3416" i="1"/>
  <c r="N2894" i="1"/>
  <c r="O3160" i="1"/>
  <c r="O2218" i="1"/>
  <c r="O2917" i="1"/>
  <c r="N3181" i="1"/>
  <c r="N3437" i="1"/>
  <c r="O2475" i="1"/>
  <c r="N2950" i="1"/>
  <c r="O3141" i="1"/>
  <c r="O3177" i="1"/>
  <c r="O3213" i="1"/>
  <c r="O3245" i="1"/>
  <c r="O3277" i="1"/>
  <c r="O3309" i="1"/>
  <c r="O3341" i="1"/>
  <c r="N2049" i="1"/>
  <c r="N2458" i="1"/>
  <c r="N2363" i="1"/>
  <c r="N2619" i="1"/>
  <c r="O2335" i="1"/>
  <c r="N2930" i="1"/>
  <c r="N3192" i="1"/>
  <c r="O2339" i="1"/>
  <c r="N2931" i="1"/>
  <c r="O3192" i="1"/>
  <c r="O2503" i="1"/>
  <c r="N2954" i="1"/>
  <c r="N3213" i="1"/>
  <c r="N3469" i="1"/>
  <c r="O2632" i="1"/>
  <c r="O2985" i="1"/>
  <c r="O3145" i="1"/>
  <c r="O3181" i="1"/>
  <c r="O3217" i="1"/>
  <c r="O3249" i="1"/>
  <c r="O3281" i="1"/>
  <c r="O3313" i="1"/>
  <c r="O3345" i="1"/>
  <c r="O1879" i="1"/>
  <c r="O2383" i="1"/>
  <c r="N2614" i="1"/>
  <c r="O2665" i="1"/>
  <c r="O2716" i="1"/>
  <c r="N2768" i="1"/>
  <c r="O2819" i="1"/>
  <c r="N2864" i="1"/>
  <c r="O2900" i="1"/>
  <c r="N2937" i="1"/>
  <c r="O2973" i="1"/>
  <c r="N3006" i="1"/>
  <c r="N3038" i="1"/>
  <c r="N3070" i="1"/>
  <c r="N3102" i="1"/>
  <c r="N3134" i="1"/>
  <c r="N3166" i="1"/>
  <c r="N3198" i="1"/>
  <c r="N3230" i="1"/>
  <c r="N3262" i="1"/>
  <c r="N3294" i="1"/>
  <c r="N3326" i="1"/>
  <c r="N3358" i="1"/>
  <c r="N3390" i="1"/>
  <c r="N3422" i="1"/>
  <c r="N3454" i="1"/>
  <c r="N3486" i="1"/>
  <c r="N3518" i="1"/>
  <c r="N3550" i="1"/>
  <c r="N3582" i="1"/>
  <c r="N3614" i="1"/>
  <c r="N3646" i="1"/>
  <c r="N2084" i="1"/>
  <c r="O2419" i="1"/>
  <c r="O2621" i="1"/>
  <c r="O2672" i="1"/>
  <c r="N2724" i="1"/>
  <c r="O2775" i="1"/>
  <c r="N2826" i="1"/>
  <c r="N2869" i="1"/>
  <c r="O2905" i="1"/>
  <c r="N2942" i="1"/>
  <c r="O2978" i="1"/>
  <c r="O3010" i="1"/>
  <c r="O3042" i="1"/>
  <c r="O3074" i="1"/>
  <c r="O3106" i="1"/>
  <c r="O3138" i="1"/>
  <c r="O3170" i="1"/>
  <c r="O3202" i="1"/>
  <c r="O3234" i="1"/>
  <c r="O3266" i="1"/>
  <c r="O3298" i="1"/>
  <c r="O3330" i="1"/>
  <c r="O3362" i="1"/>
  <c r="O3394" i="1"/>
  <c r="O3426" i="1"/>
  <c r="O2192" i="1"/>
  <c r="O2487" i="1"/>
  <c r="O2635" i="1"/>
  <c r="N2686" i="1"/>
  <c r="O2737" i="1"/>
  <c r="O2788" i="1"/>
  <c r="N2840" i="1"/>
  <c r="N2879" i="1"/>
  <c r="O2915" i="1"/>
  <c r="N2952" i="1"/>
  <c r="N2987" i="1"/>
  <c r="N3019" i="1"/>
  <c r="N3051" i="1"/>
  <c r="N3083" i="1"/>
  <c r="N3115" i="1"/>
  <c r="N3147" i="1"/>
  <c r="N3179" i="1"/>
  <c r="N3211" i="1"/>
  <c r="N3243" i="1"/>
  <c r="N3275" i="1"/>
  <c r="N3307" i="1"/>
  <c r="N3339" i="1"/>
  <c r="N3371" i="1"/>
  <c r="N3403" i="1"/>
  <c r="N3435" i="1"/>
  <c r="N3467" i="1"/>
  <c r="N3499" i="1"/>
  <c r="N3531" i="1"/>
  <c r="N3563" i="1"/>
  <c r="N3595" i="1"/>
  <c r="N3627" i="1"/>
  <c r="O2616" i="1"/>
  <c r="O2975" i="1"/>
  <c r="O3231" i="1"/>
  <c r="N3420" i="1"/>
  <c r="N3476" i="1"/>
  <c r="O3527" i="1"/>
  <c r="O3578" i="1"/>
  <c r="O3629" i="1"/>
  <c r="O3671" i="1"/>
  <c r="O3703" i="1"/>
  <c r="O3735" i="1"/>
  <c r="O3767" i="1"/>
  <c r="O3799" i="1"/>
  <c r="O2725" i="1"/>
  <c r="O3043" i="1"/>
  <c r="O3299" i="1"/>
  <c r="O3436" i="1"/>
  <c r="O3489" i="1"/>
  <c r="O3540" i="1"/>
  <c r="N3592" i="1"/>
  <c r="O3643" i="1"/>
  <c r="N3680" i="1"/>
  <c r="N3712" i="1"/>
  <c r="N3744" i="1"/>
  <c r="N3776" i="1"/>
  <c r="N2148" i="1"/>
  <c r="O2911" i="1"/>
  <c r="O3175" i="1"/>
  <c r="O3401" i="1"/>
  <c r="O3464" i="1"/>
  <c r="N3516" i="1"/>
  <c r="O3567" i="1"/>
  <c r="O3618" i="1"/>
  <c r="O3663" i="1"/>
  <c r="O3696" i="1"/>
  <c r="O3728" i="1"/>
  <c r="O3760" i="1"/>
  <c r="O3792" i="1"/>
  <c r="O3491" i="1"/>
  <c r="O3606" i="1"/>
  <c r="N3689" i="1"/>
  <c r="N3753" i="1"/>
  <c r="N3813" i="1"/>
  <c r="N3747" i="1"/>
  <c r="O2687" i="1"/>
  <c r="O3019" i="1"/>
  <c r="O3275" i="1"/>
  <c r="O3439" i="1"/>
  <c r="O3497" i="1"/>
  <c r="O3587" i="1"/>
  <c r="N3677" i="1"/>
  <c r="N3741" i="1"/>
  <c r="N3809" i="1"/>
  <c r="N3755" i="1"/>
  <c r="O2693" i="1"/>
  <c r="O3023" i="1"/>
  <c r="O3279" i="1"/>
  <c r="N3432" i="1"/>
  <c r="O3485" i="1"/>
  <c r="O3536" i="1"/>
  <c r="N3588" i="1"/>
  <c r="O3639" i="1"/>
  <c r="O3677" i="1"/>
  <c r="O3709" i="1"/>
  <c r="O3741" i="1"/>
  <c r="O3773" i="1"/>
  <c r="O3805" i="1"/>
  <c r="O3524" i="1"/>
  <c r="O3614" i="1"/>
  <c r="N3686" i="1"/>
  <c r="N3742" i="1"/>
  <c r="N3798" i="1"/>
  <c r="N3739" i="1"/>
  <c r="O2751" i="1"/>
  <c r="O3059" i="1"/>
  <c r="O3315" i="1"/>
  <c r="N3448" i="1"/>
  <c r="N3512" i="1"/>
  <c r="N3640" i="1"/>
  <c r="N3718" i="1"/>
  <c r="N3794" i="1"/>
  <c r="N3584" i="1"/>
  <c r="N3751" i="1"/>
  <c r="N2706" i="1"/>
  <c r="O3031" i="1"/>
  <c r="O3287" i="1"/>
  <c r="O3433" i="1"/>
  <c r="O3487" i="1"/>
  <c r="O3538" i="1"/>
  <c r="O3589" i="1"/>
  <c r="O3640" i="1"/>
  <c r="O3678" i="1"/>
  <c r="O3710" i="1"/>
  <c r="O3742" i="1"/>
  <c r="O3774" i="1"/>
  <c r="O3806" i="1"/>
  <c r="O2815" i="1"/>
  <c r="O3099" i="1"/>
  <c r="O3355" i="1"/>
  <c r="O3449" i="1"/>
  <c r="O3507" i="1"/>
  <c r="O3641" i="1"/>
  <c r="N3779" i="1"/>
  <c r="N3802" i="1"/>
  <c r="O3063" i="1"/>
  <c r="O3441" i="1"/>
  <c r="O3544" i="1"/>
  <c r="O3647" i="1"/>
  <c r="O3714" i="1"/>
  <c r="O3778" i="1"/>
  <c r="N2861" i="1"/>
  <c r="O3381" i="1"/>
  <c r="O3513" i="1"/>
  <c r="N3803" i="1"/>
  <c r="O3488" i="1"/>
  <c r="O3653" i="1"/>
  <c r="N3784" i="1"/>
  <c r="O3239" i="1"/>
  <c r="O3528" i="1"/>
  <c r="O3672" i="1"/>
  <c r="O3768" i="1"/>
  <c r="N3632" i="1"/>
  <c r="O3603" i="1"/>
  <c r="O3083" i="1"/>
  <c r="O3612" i="1"/>
  <c r="N3795" i="1"/>
  <c r="O3343" i="1"/>
  <c r="O3549" i="1"/>
  <c r="O3685" i="1"/>
  <c r="O3781" i="1"/>
  <c r="O3633" i="1"/>
  <c r="N3520" i="1"/>
  <c r="N2852" i="1"/>
  <c r="O3460" i="1"/>
  <c r="N3738" i="1"/>
  <c r="N3791" i="1"/>
  <c r="O3095" i="1"/>
  <c r="N3500" i="1"/>
  <c r="O3686" i="1"/>
  <c r="O3782" i="1"/>
  <c r="O3163" i="1"/>
  <c r="O3532" i="1"/>
  <c r="O2404" i="1"/>
  <c r="O2165" i="1"/>
  <c r="N2395" i="1"/>
  <c r="N2651" i="1"/>
  <c r="O2591" i="1"/>
  <c r="N2967" i="1"/>
  <c r="N3224" i="1"/>
  <c r="O2595" i="1"/>
  <c r="O2967" i="1"/>
  <c r="O3224" i="1"/>
  <c r="N2638" i="1"/>
  <c r="N2989" i="1"/>
  <c r="N3245" i="1"/>
  <c r="N3501" i="1"/>
  <c r="N2684" i="1"/>
  <c r="O3017" i="1"/>
  <c r="O3149" i="1"/>
  <c r="O3185" i="1"/>
  <c r="O3221" i="1"/>
  <c r="O3253" i="1"/>
  <c r="O3285" i="1"/>
  <c r="O3317" i="1"/>
  <c r="O3349" i="1"/>
  <c r="O2077" i="1"/>
  <c r="O2415" i="1"/>
  <c r="O2620" i="1"/>
  <c r="N2672" i="1"/>
  <c r="O2723" i="1"/>
  <c r="N2774" i="1"/>
  <c r="O2825" i="1"/>
  <c r="O2868" i="1"/>
  <c r="N2905" i="1"/>
  <c r="O2941" i="1"/>
  <c r="N2978" i="1"/>
  <c r="N3010" i="1"/>
  <c r="N3042" i="1"/>
  <c r="N3074" i="1"/>
  <c r="N3106" i="1"/>
  <c r="N3138" i="1"/>
  <c r="N3170" i="1"/>
  <c r="N3202" i="1"/>
  <c r="N3234" i="1"/>
  <c r="N3266" i="1"/>
  <c r="N3298" i="1"/>
  <c r="N3330" i="1"/>
  <c r="N3362" i="1"/>
  <c r="N3394" i="1"/>
  <c r="N3426" i="1"/>
  <c r="N3458" i="1"/>
  <c r="N3490" i="1"/>
  <c r="N3522" i="1"/>
  <c r="N3554" i="1"/>
  <c r="N3586" i="1"/>
  <c r="N3618" i="1"/>
  <c r="N3650" i="1"/>
  <c r="O2135" i="1"/>
  <c r="O2451" i="1"/>
  <c r="N2628" i="1"/>
  <c r="O2679" i="1"/>
  <c r="N2730" i="1"/>
  <c r="O2781" i="1"/>
  <c r="O2832" i="1"/>
  <c r="O2873" i="1"/>
  <c r="N2910" i="1"/>
  <c r="N2947" i="1"/>
  <c r="O2982" i="1"/>
  <c r="O3014" i="1"/>
  <c r="O3046" i="1"/>
  <c r="O3078" i="1"/>
  <c r="O3110" i="1"/>
  <c r="O3142" i="1"/>
  <c r="O3174" i="1"/>
  <c r="O3206" i="1"/>
  <c r="O3238" i="1"/>
  <c r="O3270" i="1"/>
  <c r="O3302" i="1"/>
  <c r="O3334" i="1"/>
  <c r="O3366" i="1"/>
  <c r="O3398" i="1"/>
  <c r="O3430" i="1"/>
  <c r="N2244" i="1"/>
  <c r="O2519" i="1"/>
  <c r="O2641" i="1"/>
  <c r="O2692" i="1"/>
  <c r="N2744" i="1"/>
  <c r="O2795" i="1"/>
  <c r="N2846" i="1"/>
  <c r="O2883" i="1"/>
  <c r="N2920" i="1"/>
  <c r="O2956" i="1"/>
  <c r="N2991" i="1"/>
  <c r="N3023" i="1"/>
  <c r="N3055" i="1"/>
  <c r="N3087" i="1"/>
  <c r="N3119" i="1"/>
  <c r="N3151" i="1"/>
  <c r="N3183" i="1"/>
  <c r="N3215" i="1"/>
  <c r="N3247" i="1"/>
  <c r="N3279" i="1"/>
  <c r="N3311" i="1"/>
  <c r="N3343" i="1"/>
  <c r="N3375" i="1"/>
  <c r="N3407" i="1"/>
  <c r="N3439" i="1"/>
  <c r="N3471" i="1"/>
  <c r="N3503" i="1"/>
  <c r="N3535" i="1"/>
  <c r="N3567" i="1"/>
  <c r="N3599" i="1"/>
  <c r="N3631" i="1"/>
  <c r="N2668" i="1"/>
  <c r="O3007" i="1"/>
  <c r="O3263" i="1"/>
  <c r="N3428" i="1"/>
  <c r="O3482" i="1"/>
  <c r="O3533" i="1"/>
  <c r="O3584" i="1"/>
  <c r="N3636" i="1"/>
  <c r="O3675" i="1"/>
  <c r="O3707" i="1"/>
  <c r="O3739" i="1"/>
  <c r="O3771" i="1"/>
  <c r="O3803" i="1"/>
  <c r="O2776" i="1"/>
  <c r="O3075" i="1"/>
  <c r="O3331" i="1"/>
  <c r="O3444" i="1"/>
  <c r="N3496" i="1"/>
  <c r="O3547" i="1"/>
  <c r="O3598" i="1"/>
  <c r="N3649" i="1"/>
  <c r="N3684" i="1"/>
  <c r="N3716" i="1"/>
  <c r="N3748" i="1"/>
  <c r="N3780" i="1"/>
  <c r="O2459" i="1"/>
  <c r="N2948" i="1"/>
  <c r="O3207" i="1"/>
  <c r="O3412" i="1"/>
  <c r="O3471" i="1"/>
  <c r="O3522" i="1"/>
  <c r="O3573" i="1"/>
  <c r="O3624" i="1"/>
  <c r="N3668" i="1"/>
  <c r="O3700" i="1"/>
  <c r="O3732" i="1"/>
  <c r="O3764" i="1"/>
  <c r="O3796" i="1"/>
  <c r="O3510" i="1"/>
  <c r="O3619" i="1"/>
  <c r="N3697" i="1"/>
  <c r="N3761" i="1"/>
  <c r="O3545" i="1"/>
  <c r="N3767" i="1"/>
  <c r="N2738" i="1"/>
  <c r="O3051" i="1"/>
  <c r="O3307" i="1"/>
  <c r="O3446" i="1"/>
  <c r="N3504" i="1"/>
  <c r="N3600" i="1"/>
  <c r="N3685" i="1"/>
  <c r="N3749" i="1"/>
  <c r="N3817" i="1"/>
  <c r="N3775" i="1"/>
  <c r="O2744" i="1"/>
  <c r="O3055" i="1"/>
  <c r="O3311" i="1"/>
  <c r="N3440" i="1"/>
  <c r="N3492" i="1"/>
  <c r="O3543" i="1"/>
  <c r="O3594" i="1"/>
  <c r="O3645" i="1"/>
  <c r="O3681" i="1"/>
  <c r="O3713" i="1"/>
  <c r="O3745" i="1"/>
  <c r="O3777" i="1"/>
  <c r="O3809" i="1"/>
  <c r="O3537" i="1"/>
  <c r="O3627" i="1"/>
  <c r="N3694" i="1"/>
  <c r="N3750" i="1"/>
  <c r="N3806" i="1"/>
  <c r="N3763" i="1"/>
  <c r="N2802" i="1"/>
  <c r="O3091" i="1"/>
  <c r="O3347" i="1"/>
  <c r="O3454" i="1"/>
  <c r="O3531" i="1"/>
  <c r="O3651" i="1"/>
  <c r="N3730" i="1"/>
  <c r="O3596" i="1"/>
  <c r="N3771" i="1"/>
  <c r="O2757" i="1"/>
  <c r="O3319" i="1"/>
  <c r="O3493" i="1"/>
  <c r="N3596" i="1"/>
  <c r="O3682" i="1"/>
  <c r="O3746" i="1"/>
  <c r="O3810" i="1"/>
  <c r="O3131" i="1"/>
  <c r="N3456" i="1"/>
  <c r="N3657" i="1"/>
  <c r="N3436" i="1"/>
  <c r="N3720" i="1"/>
  <c r="O2983" i="1"/>
  <c r="O3477" i="1"/>
  <c r="N3580" i="1"/>
  <c r="O3704" i="1"/>
  <c r="O3800" i="1"/>
  <c r="N3705" i="1"/>
  <c r="N3783" i="1"/>
  <c r="O3339" i="1"/>
  <c r="O3516" i="1"/>
  <c r="N3757" i="1"/>
  <c r="O3087" i="1"/>
  <c r="O3498" i="1"/>
  <c r="O3600" i="1"/>
  <c r="O3717" i="1"/>
  <c r="O3813" i="1"/>
  <c r="N3698" i="1"/>
  <c r="N3787" i="1"/>
  <c r="O3123" i="1"/>
  <c r="O3550" i="1"/>
  <c r="N3810" i="1"/>
  <c r="O2808" i="1"/>
  <c r="O3448" i="1"/>
  <c r="O3551" i="1"/>
  <c r="N3652" i="1"/>
  <c r="O3750" i="1"/>
  <c r="O2897" i="1"/>
  <c r="O3462" i="1"/>
  <c r="O3811" i="1"/>
  <c r="N2080" i="1"/>
  <c r="O2470" i="1"/>
  <c r="N2427" i="1"/>
  <c r="N2683" i="1"/>
  <c r="N2656" i="1"/>
  <c r="N3000" i="1"/>
  <c r="N3256" i="1"/>
  <c r="O2656" i="1"/>
  <c r="O3000" i="1"/>
  <c r="O3256" i="1"/>
  <c r="O2689" i="1"/>
  <c r="N3021" i="1"/>
  <c r="N3277" i="1"/>
  <c r="N3533" i="1"/>
  <c r="O2735" i="1"/>
  <c r="O3049" i="1"/>
  <c r="O3153" i="1"/>
  <c r="O3189" i="1"/>
  <c r="O3225" i="1"/>
  <c r="O3257" i="1"/>
  <c r="O3289" i="1"/>
  <c r="O3321" i="1"/>
  <c r="O3353" i="1"/>
  <c r="O2128" i="1"/>
  <c r="O2447" i="1"/>
  <c r="O2627" i="1"/>
  <c r="N2678" i="1"/>
  <c r="O2729" i="1"/>
  <c r="O2780" i="1"/>
  <c r="N2832" i="1"/>
  <c r="N2873" i="1"/>
  <c r="O2909" i="1"/>
  <c r="N2946" i="1"/>
  <c r="N2982" i="1"/>
  <c r="N3014" i="1"/>
  <c r="N3046" i="1"/>
  <c r="N3078" i="1"/>
  <c r="N3110" i="1"/>
  <c r="N3142" i="1"/>
  <c r="N3174" i="1"/>
  <c r="N3206" i="1"/>
  <c r="N3238" i="1"/>
  <c r="N3270" i="1"/>
  <c r="N3302" i="1"/>
  <c r="N3334" i="1"/>
  <c r="N3366" i="1"/>
  <c r="N3398" i="1"/>
  <c r="N3430" i="1"/>
  <c r="N3462" i="1"/>
  <c r="N3494" i="1"/>
  <c r="N3526" i="1"/>
  <c r="N3558" i="1"/>
  <c r="N3590" i="1"/>
  <c r="N3622" i="1"/>
  <c r="N3654" i="1"/>
  <c r="O2186" i="1"/>
  <c r="O2483" i="1"/>
  <c r="N2634" i="1"/>
  <c r="O2685" i="1"/>
  <c r="O2736" i="1"/>
  <c r="N2788" i="1"/>
  <c r="O2839" i="1"/>
  <c r="N2878" i="1"/>
  <c r="N2915" i="1"/>
  <c r="O2951" i="1"/>
  <c r="O2986" i="1"/>
  <c r="O3018" i="1"/>
  <c r="O3050" i="1"/>
  <c r="O3082" i="1"/>
  <c r="O3114" i="1"/>
  <c r="O3146" i="1"/>
  <c r="O3178" i="1"/>
  <c r="O3210" i="1"/>
  <c r="O3242" i="1"/>
  <c r="O3274" i="1"/>
  <c r="O3306" i="1"/>
  <c r="O3338" i="1"/>
  <c r="O3370" i="1"/>
  <c r="O3402" i="1"/>
  <c r="O3434" i="1"/>
  <c r="O2293" i="1"/>
  <c r="O2551" i="1"/>
  <c r="N2648" i="1"/>
  <c r="O2699" i="1"/>
  <c r="N2750" i="1"/>
  <c r="O2801" i="1"/>
  <c r="O2851" i="1"/>
  <c r="N2888" i="1"/>
  <c r="O2924" i="1"/>
  <c r="N2961" i="1"/>
  <c r="N2995" i="1"/>
  <c r="N3027" i="1"/>
  <c r="N3059" i="1"/>
  <c r="N3091" i="1"/>
  <c r="N3123" i="1"/>
  <c r="N3155" i="1"/>
  <c r="N3187" i="1"/>
  <c r="N3219" i="1"/>
  <c r="N3251" i="1"/>
  <c r="N3283" i="1"/>
  <c r="N3315" i="1"/>
  <c r="N3347" i="1"/>
  <c r="N3379" i="1"/>
  <c r="N3411" i="1"/>
  <c r="N3443" i="1"/>
  <c r="N3475" i="1"/>
  <c r="N3507" i="1"/>
  <c r="N3539" i="1"/>
  <c r="N3571" i="1"/>
  <c r="N3603" i="1"/>
  <c r="N3635" i="1"/>
  <c r="O2719" i="1"/>
  <c r="O3039" i="1"/>
  <c r="O3295" i="1"/>
  <c r="N3540" i="1"/>
  <c r="O3591" i="1"/>
  <c r="O3642" i="1"/>
  <c r="O3679" i="1"/>
  <c r="O3711" i="1"/>
  <c r="O3743" i="1"/>
  <c r="O3775" i="1"/>
  <c r="O3807" i="1"/>
  <c r="N2828" i="1"/>
  <c r="O3107" i="1"/>
  <c r="O3363" i="1"/>
  <c r="O3451" i="1"/>
  <c r="O3502" i="1"/>
  <c r="O3553" i="1"/>
  <c r="O3604" i="1"/>
  <c r="N3688" i="1"/>
  <c r="N3752" i="1"/>
  <c r="O2629" i="1"/>
  <c r="O3421" i="1"/>
  <c r="O3631" i="1"/>
  <c r="O3736" i="1"/>
  <c r="O3529" i="1"/>
  <c r="N3769" i="1"/>
  <c r="O2789" i="1"/>
  <c r="O3452" i="1"/>
  <c r="N3693" i="1"/>
  <c r="N3552" i="1"/>
  <c r="N2796" i="1"/>
  <c r="O3447" i="1"/>
  <c r="N3651" i="1"/>
  <c r="O3749" i="1"/>
  <c r="N3544" i="1"/>
  <c r="N3754" i="1"/>
  <c r="O3377" i="1"/>
  <c r="O3660" i="1"/>
  <c r="O3622" i="1"/>
  <c r="O3351" i="1"/>
  <c r="O3602" i="1"/>
  <c r="O3718" i="1"/>
  <c r="O3814" i="1"/>
  <c r="O3397" i="1"/>
  <c r="N3679" i="1"/>
  <c r="N2417" i="1"/>
  <c r="O2634" i="1"/>
  <c r="N2459" i="1"/>
  <c r="N2715" i="1"/>
  <c r="O2707" i="1"/>
  <c r="N3032" i="1"/>
  <c r="N3288" i="1"/>
  <c r="N2708" i="1"/>
  <c r="O3032" i="1"/>
  <c r="O3288" i="1"/>
  <c r="O2740" i="1"/>
  <c r="N3053" i="1"/>
  <c r="N3309" i="1"/>
  <c r="N3565" i="1"/>
  <c r="N2786" i="1"/>
  <c r="O3081" i="1"/>
  <c r="O3157" i="1"/>
  <c r="O3193" i="1"/>
  <c r="O3229" i="1"/>
  <c r="O3261" i="1"/>
  <c r="O3293" i="1"/>
  <c r="O3325" i="1"/>
  <c r="O3357" i="1"/>
  <c r="N2180" i="1"/>
  <c r="O2479" i="1"/>
  <c r="O2633" i="1"/>
  <c r="O2684" i="1"/>
  <c r="N2736" i="1"/>
  <c r="O2787" i="1"/>
  <c r="N2838" i="1"/>
  <c r="O2877" i="1"/>
  <c r="N2914" i="1"/>
  <c r="N2951" i="1"/>
  <c r="N2986" i="1"/>
  <c r="N3018" i="1"/>
  <c r="N3050" i="1"/>
  <c r="N3082" i="1"/>
  <c r="N3114" i="1"/>
  <c r="N3146" i="1"/>
  <c r="N3178" i="1"/>
  <c r="N3210" i="1"/>
  <c r="N3242" i="1"/>
  <c r="N3274" i="1"/>
  <c r="N3306" i="1"/>
  <c r="N3338" i="1"/>
  <c r="N3370" i="1"/>
  <c r="N3402" i="1"/>
  <c r="N3434" i="1"/>
  <c r="N3466" i="1"/>
  <c r="N3498" i="1"/>
  <c r="N3530" i="1"/>
  <c r="N3562" i="1"/>
  <c r="N3594" i="1"/>
  <c r="N3626" i="1"/>
  <c r="N3658" i="1"/>
  <c r="O2237" i="1"/>
  <c r="O2515" i="1"/>
  <c r="O2640" i="1"/>
  <c r="N2692" i="1"/>
  <c r="O2743" i="1"/>
  <c r="N2794" i="1"/>
  <c r="O2845" i="1"/>
  <c r="N2883" i="1"/>
  <c r="O2919" i="1"/>
  <c r="N2956" i="1"/>
  <c r="O2990" i="1"/>
  <c r="O3022" i="1"/>
  <c r="O3054" i="1"/>
  <c r="O3086" i="1"/>
  <c r="O3118" i="1"/>
  <c r="O3150" i="1"/>
  <c r="O3182" i="1"/>
  <c r="O3214" i="1"/>
  <c r="O3246" i="1"/>
  <c r="O3278" i="1"/>
  <c r="O3310" i="1"/>
  <c r="O3342" i="1"/>
  <c r="O3374" i="1"/>
  <c r="O3406" i="1"/>
  <c r="O3438" i="1"/>
  <c r="O2327" i="1"/>
  <c r="O2583" i="1"/>
  <c r="N2654" i="1"/>
  <c r="O2705" i="1"/>
  <c r="O2756" i="1"/>
  <c r="N2808" i="1"/>
  <c r="N2856" i="1"/>
  <c r="O2892" i="1"/>
  <c r="N2929" i="1"/>
  <c r="O2965" i="1"/>
  <c r="N2999" i="1"/>
  <c r="N3031" i="1"/>
  <c r="N3063" i="1"/>
  <c r="N3095" i="1"/>
  <c r="N3127" i="1"/>
  <c r="N3159" i="1"/>
  <c r="N3191" i="1"/>
  <c r="N3223" i="1"/>
  <c r="N3255" i="1"/>
  <c r="N3287" i="1"/>
  <c r="N3319" i="1"/>
  <c r="N3351" i="1"/>
  <c r="N3383" i="1"/>
  <c r="N3415" i="1"/>
  <c r="N3447" i="1"/>
  <c r="N3479" i="1"/>
  <c r="N3511" i="1"/>
  <c r="N3543" i="1"/>
  <c r="N3575" i="1"/>
  <c r="N3607" i="1"/>
  <c r="N3639" i="1"/>
  <c r="N2770" i="1"/>
  <c r="O3071" i="1"/>
  <c r="O3327" i="1"/>
  <c r="N3444" i="1"/>
  <c r="O3495" i="1"/>
  <c r="O3546" i="1"/>
  <c r="O3597" i="1"/>
  <c r="O3648" i="1"/>
  <c r="O3683" i="1"/>
  <c r="O3715" i="1"/>
  <c r="O3747" i="1"/>
  <c r="O3779" i="1"/>
  <c r="O3815" i="1"/>
  <c r="N2870" i="1"/>
  <c r="O3139" i="1"/>
  <c r="O3385" i="1"/>
  <c r="O3457" i="1"/>
  <c r="O3508" i="1"/>
  <c r="N3560" i="1"/>
  <c r="O3611" i="1"/>
  <c r="O3658" i="1"/>
  <c r="N3692" i="1"/>
  <c r="N3724" i="1"/>
  <c r="N3756" i="1"/>
  <c r="N3788" i="1"/>
  <c r="O2680" i="1"/>
  <c r="O3015" i="1"/>
  <c r="O3271" i="1"/>
  <c r="O3429" i="1"/>
  <c r="N3484" i="1"/>
  <c r="O3535" i="1"/>
  <c r="O3586" i="1"/>
  <c r="O3637" i="1"/>
  <c r="O3676" i="1"/>
  <c r="O3708" i="1"/>
  <c r="O3740" i="1"/>
  <c r="O3772" i="1"/>
  <c r="O3804" i="1"/>
  <c r="O3542" i="1"/>
  <c r="O3644" i="1"/>
  <c r="N3713" i="1"/>
  <c r="N3777" i="1"/>
  <c r="O3635" i="1"/>
  <c r="N3799" i="1"/>
  <c r="O2840" i="1"/>
  <c r="O3115" i="1"/>
  <c r="O3371" i="1"/>
  <c r="O3459" i="1"/>
  <c r="O3523" i="1"/>
  <c r="O3625" i="1"/>
  <c r="N3701" i="1"/>
  <c r="N3765" i="1"/>
  <c r="O3628" i="1"/>
  <c r="N3815" i="1"/>
  <c r="N2847" i="1"/>
  <c r="O3119" i="1"/>
  <c r="O3375" i="1"/>
  <c r="O3453" i="1"/>
  <c r="O3504" i="1"/>
  <c r="N3556" i="1"/>
  <c r="O3607" i="1"/>
  <c r="O3655" i="1"/>
  <c r="O3689" i="1"/>
  <c r="O3721" i="1"/>
  <c r="O3753" i="1"/>
  <c r="O3785" i="1"/>
  <c r="O3817" i="1"/>
  <c r="O3556" i="1"/>
  <c r="O3646" i="1"/>
  <c r="N3706" i="1"/>
  <c r="N3762" i="1"/>
  <c r="N3616" i="1"/>
  <c r="N3811" i="1"/>
  <c r="O2888" i="1"/>
  <c r="O3155" i="1"/>
  <c r="O3393" i="1"/>
  <c r="O3467" i="1"/>
  <c r="O3563" i="1"/>
  <c r="O3669" i="1"/>
  <c r="N3746" i="1"/>
  <c r="N3814" i="1"/>
  <c r="N3648" i="1"/>
  <c r="N3807" i="1"/>
  <c r="O2856" i="1"/>
  <c r="O3127" i="1"/>
  <c r="O3379" i="1"/>
  <c r="O3455" i="1"/>
  <c r="O3506" i="1"/>
  <c r="O3557" i="1"/>
  <c r="O3608" i="1"/>
  <c r="O3656" i="1"/>
  <c r="O3690" i="1"/>
  <c r="O3722" i="1"/>
  <c r="O3754" i="1"/>
  <c r="O3786" i="1"/>
  <c r="O2363" i="1"/>
  <c r="N2934" i="1"/>
  <c r="O3195" i="1"/>
  <c r="O3408" i="1"/>
  <c r="O3475" i="1"/>
  <c r="O3539" i="1"/>
  <c r="N3691" i="1"/>
  <c r="O2" i="1"/>
  <c r="N2673" i="1"/>
  <c r="O2762" i="1"/>
  <c r="N2491" i="1"/>
  <c r="N2747" i="1"/>
  <c r="N2758" i="1"/>
  <c r="N3064" i="1"/>
  <c r="N3320" i="1"/>
  <c r="O2759" i="1"/>
  <c r="O3064" i="1"/>
  <c r="O3320" i="1"/>
  <c r="N2792" i="1"/>
  <c r="N3085" i="1"/>
  <c r="N3341" i="1"/>
  <c r="N3597" i="1"/>
  <c r="O2837" i="1"/>
  <c r="O3113" i="1"/>
  <c r="O3161" i="1"/>
  <c r="O3201" i="1"/>
  <c r="O3233" i="1"/>
  <c r="O3265" i="1"/>
  <c r="O3297" i="1"/>
  <c r="O3329" i="1"/>
  <c r="O3361" i="1"/>
  <c r="O2231" i="1"/>
  <c r="O2511" i="1"/>
  <c r="N2640" i="1"/>
  <c r="O2691" i="1"/>
  <c r="N2742" i="1"/>
  <c r="O2793" i="1"/>
  <c r="O2844" i="1"/>
  <c r="N2882" i="1"/>
  <c r="N2919" i="1"/>
  <c r="O2955" i="1"/>
  <c r="N2990" i="1"/>
  <c r="N3022" i="1"/>
  <c r="N3054" i="1"/>
  <c r="N3086" i="1"/>
  <c r="N3118" i="1"/>
  <c r="N3150" i="1"/>
  <c r="N3182" i="1"/>
  <c r="N3214" i="1"/>
  <c r="N3246" i="1"/>
  <c r="N3278" i="1"/>
  <c r="N3310" i="1"/>
  <c r="N3342" i="1"/>
  <c r="N3374" i="1"/>
  <c r="N3406" i="1"/>
  <c r="N3438" i="1"/>
  <c r="N3470" i="1"/>
  <c r="N3502" i="1"/>
  <c r="N3534" i="1"/>
  <c r="N3566" i="1"/>
  <c r="N3598" i="1"/>
  <c r="N3630" i="1"/>
  <c r="N3662" i="1"/>
  <c r="O2288" i="1"/>
  <c r="O2547" i="1"/>
  <c r="O2647" i="1"/>
  <c r="N2698" i="1"/>
  <c r="O2749" i="1"/>
  <c r="O2800" i="1"/>
  <c r="N2851" i="1"/>
  <c r="O2887" i="1"/>
  <c r="N2924" i="1"/>
  <c r="O2960" i="1"/>
  <c r="O2994" i="1"/>
  <c r="O3026" i="1"/>
  <c r="O3058" i="1"/>
  <c r="O3090" i="1"/>
  <c r="O3122" i="1"/>
  <c r="O3154" i="1"/>
  <c r="O3186" i="1"/>
  <c r="O3218" i="1"/>
  <c r="O3250" i="1"/>
  <c r="O3282" i="1"/>
  <c r="O3314" i="1"/>
  <c r="O3346" i="1"/>
  <c r="O3378" i="1"/>
  <c r="O3410" i="1"/>
  <c r="O3442" i="1"/>
  <c r="O2359" i="1"/>
  <c r="O2608" i="1"/>
  <c r="O2660" i="1"/>
  <c r="N2712" i="1"/>
  <c r="O2763" i="1"/>
  <c r="N2814" i="1"/>
  <c r="O2860" i="1"/>
  <c r="N2897" i="1"/>
  <c r="O2933" i="1"/>
  <c r="N2970" i="1"/>
  <c r="N3003" i="1"/>
  <c r="N3035" i="1"/>
  <c r="N3067" i="1"/>
  <c r="N3099" i="1"/>
  <c r="N3131" i="1"/>
  <c r="N3163" i="1"/>
  <c r="N3195" i="1"/>
  <c r="N3227" i="1"/>
  <c r="N3259" i="1"/>
  <c r="N3291" i="1"/>
  <c r="N3323" i="1"/>
  <c r="N3355" i="1"/>
  <c r="N3387" i="1"/>
  <c r="N3419" i="1"/>
  <c r="N3451" i="1"/>
  <c r="N3483" i="1"/>
  <c r="N3515" i="1"/>
  <c r="N3547" i="1"/>
  <c r="N3579" i="1"/>
  <c r="N3611" i="1"/>
  <c r="N3643" i="1"/>
  <c r="O2821" i="1"/>
  <c r="O3103" i="1"/>
  <c r="O3359" i="1"/>
  <c r="O3450" i="1"/>
  <c r="O3501" i="1"/>
  <c r="O3552" i="1"/>
  <c r="N3604" i="1"/>
  <c r="N3653" i="1"/>
  <c r="O3687" i="1"/>
  <c r="O3719" i="1"/>
  <c r="O3751" i="1"/>
  <c r="O3783" i="1"/>
  <c r="O2096" i="1"/>
  <c r="N2907" i="1"/>
  <c r="O3171" i="1"/>
  <c r="O3400" i="1"/>
  <c r="N3464" i="1"/>
  <c r="O3515" i="1"/>
  <c r="O3566" i="1"/>
  <c r="O3617" i="1"/>
  <c r="N3663" i="1"/>
  <c r="N3696" i="1"/>
  <c r="N3728" i="1"/>
  <c r="N3760" i="1"/>
  <c r="N3792" i="1"/>
  <c r="N2732" i="1"/>
  <c r="O3047" i="1"/>
  <c r="O3303" i="1"/>
  <c r="O3437" i="1"/>
  <c r="O3490" i="1"/>
  <c r="O3541" i="1"/>
  <c r="O3592" i="1"/>
  <c r="N3644" i="1"/>
  <c r="O3680" i="1"/>
  <c r="O3712" i="1"/>
  <c r="O3744" i="1"/>
  <c r="O3776" i="1"/>
  <c r="O3808" i="1"/>
  <c r="O3555" i="1"/>
  <c r="N3655" i="1"/>
  <c r="N3721" i="1"/>
  <c r="N3781" i="1"/>
  <c r="O3661" i="1"/>
  <c r="N3808" i="1"/>
  <c r="O2879" i="1"/>
  <c r="O3147" i="1"/>
  <c r="O3389" i="1"/>
  <c r="O3465" i="1"/>
  <c r="N3536" i="1"/>
  <c r="O3638" i="1"/>
  <c r="N3709" i="1"/>
  <c r="N3773" i="1"/>
  <c r="N3671" i="1"/>
  <c r="N3816" i="1"/>
  <c r="N2884" i="1"/>
  <c r="O3151" i="1"/>
  <c r="O3391" i="1"/>
  <c r="N3460" i="1"/>
  <c r="O3511" i="1"/>
  <c r="O3562" i="1"/>
  <c r="O3613" i="1"/>
  <c r="N3660" i="1"/>
  <c r="O3693" i="1"/>
  <c r="O3725" i="1"/>
  <c r="O3757" i="1"/>
  <c r="O3789" i="1"/>
  <c r="O3416" i="1"/>
  <c r="O3569" i="1"/>
  <c r="N3656" i="1"/>
  <c r="N3714" i="1"/>
  <c r="N3770" i="1"/>
  <c r="O3652" i="1"/>
  <c r="N2298" i="1"/>
  <c r="N2925" i="1"/>
  <c r="O3187" i="1"/>
  <c r="O3405" i="1"/>
  <c r="O3473" i="1"/>
  <c r="N3576" i="1"/>
  <c r="N3682" i="1"/>
  <c r="N3758" i="1"/>
  <c r="O3468" i="1"/>
  <c r="O3666" i="1"/>
  <c r="N3812" i="1"/>
  <c r="N2893" i="1"/>
  <c r="O3159" i="1"/>
  <c r="O3395" i="1"/>
  <c r="O3461" i="1"/>
  <c r="O3512" i="1"/>
  <c r="N3564" i="1"/>
  <c r="O3615" i="1"/>
  <c r="N3661" i="1"/>
  <c r="O3694" i="1"/>
  <c r="O3726" i="1"/>
  <c r="O3758" i="1"/>
  <c r="O3790" i="1"/>
  <c r="O2609" i="1"/>
  <c r="N2971" i="1"/>
  <c r="O3227" i="1"/>
  <c r="O3419" i="1"/>
  <c r="O3481" i="1"/>
  <c r="O3564" i="1"/>
  <c r="N3711" i="1"/>
  <c r="N2" i="1"/>
  <c r="O2119" i="1"/>
  <c r="O2890" i="1"/>
  <c r="N2523" i="1"/>
  <c r="N2779" i="1"/>
  <c r="O2809" i="1"/>
  <c r="N3096" i="1"/>
  <c r="N3352" i="1"/>
  <c r="N2810" i="1"/>
  <c r="O3096" i="1"/>
  <c r="O3352" i="1"/>
  <c r="O2843" i="1"/>
  <c r="N3117" i="1"/>
  <c r="N3373" i="1"/>
  <c r="N3629" i="1"/>
  <c r="N2877" i="1"/>
  <c r="O3129" i="1"/>
  <c r="O3169" i="1"/>
  <c r="O3205" i="1"/>
  <c r="O3237" i="1"/>
  <c r="O3269" i="1"/>
  <c r="O3301" i="1"/>
  <c r="O3333" i="1"/>
  <c r="O3365" i="1"/>
  <c r="O2543" i="1"/>
  <c r="N2646" i="1"/>
  <c r="O2697" i="1"/>
  <c r="O2748" i="1"/>
  <c r="N2800" i="1"/>
  <c r="N2850" i="1"/>
  <c r="N2887" i="1"/>
  <c r="O2923" i="1"/>
  <c r="N2960" i="1"/>
  <c r="N2994" i="1"/>
  <c r="N3026" i="1"/>
  <c r="N3058" i="1"/>
  <c r="N3090" i="1"/>
  <c r="N3122" i="1"/>
  <c r="N3154" i="1"/>
  <c r="N3186" i="1"/>
  <c r="N3282" i="1"/>
  <c r="N3346" i="1"/>
  <c r="O3373" i="1"/>
  <c r="O2859" i="1"/>
  <c r="N3130" i="1"/>
  <c r="N3314" i="1"/>
  <c r="N3450" i="1"/>
  <c r="N3578" i="1"/>
  <c r="O2387" i="1"/>
  <c r="O2768" i="1"/>
  <c r="O2731" i="1"/>
  <c r="N2911" i="1"/>
  <c r="N3175" i="1"/>
  <c r="O3699" i="1"/>
  <c r="O3458" i="1"/>
  <c r="O3632" i="1"/>
  <c r="N3723" i="1"/>
  <c r="O2282" i="1"/>
  <c r="N2896" i="1"/>
  <c r="N3162" i="1"/>
  <c r="N3322" i="1"/>
  <c r="N3474" i="1"/>
  <c r="N3602" i="1"/>
  <c r="O2579" i="1"/>
  <c r="O2807" i="1"/>
  <c r="N2965" i="1"/>
  <c r="O3094" i="1"/>
  <c r="O3222" i="1"/>
  <c r="O3350" i="1"/>
  <c r="O2391" i="1"/>
  <c r="O2769" i="1"/>
  <c r="N2938" i="1"/>
  <c r="N3071" i="1"/>
  <c r="N3199" i="1"/>
  <c r="N3327" i="1"/>
  <c r="N3455" i="1"/>
  <c r="N3583" i="1"/>
  <c r="O3135" i="1"/>
  <c r="O3559" i="1"/>
  <c r="O3723" i="1"/>
  <c r="O2943" i="1"/>
  <c r="O3521" i="1"/>
  <c r="N3700" i="1"/>
  <c r="O2783" i="1"/>
  <c r="O3496" i="1"/>
  <c r="O3684" i="1"/>
  <c r="O3812" i="1"/>
  <c r="N3789" i="1"/>
  <c r="O3179" i="1"/>
  <c r="O3650" i="1"/>
  <c r="O2250" i="1"/>
  <c r="O3466" i="1"/>
  <c r="O3664" i="1"/>
  <c r="O3793" i="1"/>
  <c r="N3678" i="1"/>
  <c r="N3699" i="1"/>
  <c r="O3219" i="1"/>
  <c r="O3499" i="1"/>
  <c r="N3778" i="1"/>
  <c r="O2331" i="1"/>
  <c r="O3255" i="1"/>
  <c r="O3525" i="1"/>
  <c r="O3665" i="1"/>
  <c r="O3738" i="1"/>
  <c r="O2712" i="1"/>
  <c r="O3427" i="1"/>
  <c r="O3609" i="1"/>
  <c r="O3673" i="1"/>
  <c r="N3719" i="1"/>
  <c r="O3595" i="1"/>
  <c r="N3786" i="1"/>
  <c r="O3407" i="1"/>
  <c r="N3532" i="1"/>
  <c r="O3762" i="1"/>
  <c r="N2764" i="1"/>
  <c r="N3731" i="1"/>
  <c r="O3003" i="1"/>
  <c r="O2659" i="1"/>
  <c r="N3386" i="1"/>
  <c r="N3514" i="1"/>
  <c r="N3642" i="1"/>
  <c r="N2666" i="1"/>
  <c r="O3134" i="1"/>
  <c r="O3262" i="1"/>
  <c r="O2833" i="1"/>
  <c r="N3239" i="1"/>
  <c r="N3623" i="1"/>
  <c r="O3267" i="1"/>
  <c r="O3143" i="1"/>
  <c r="O3423" i="1"/>
  <c r="O3530" i="1"/>
  <c r="N3734" i="1"/>
  <c r="O3620" i="1"/>
  <c r="O3425" i="1"/>
  <c r="O3770" i="1"/>
  <c r="N3759" i="1"/>
  <c r="O3191" i="1"/>
  <c r="O3291" i="1"/>
  <c r="O2937" i="1"/>
  <c r="N3559" i="1"/>
  <c r="N3676" i="1"/>
  <c r="O3574" i="1"/>
  <c r="O3027" i="1"/>
  <c r="O3634" i="1"/>
  <c r="O2351" i="1"/>
  <c r="O2932" i="1"/>
  <c r="N3194" i="1"/>
  <c r="N3354" i="1"/>
  <c r="N3482" i="1"/>
  <c r="N3610" i="1"/>
  <c r="O2615" i="1"/>
  <c r="N2820" i="1"/>
  <c r="N2974" i="1"/>
  <c r="O3102" i="1"/>
  <c r="O3230" i="1"/>
  <c r="O3358" i="1"/>
  <c r="O2455" i="1"/>
  <c r="N2782" i="1"/>
  <c r="O2947" i="1"/>
  <c r="N3079" i="1"/>
  <c r="N3207" i="1"/>
  <c r="N3335" i="1"/>
  <c r="N3463" i="1"/>
  <c r="N3591" i="1"/>
  <c r="O3199" i="1"/>
  <c r="N3572" i="1"/>
  <c r="O3731" i="1"/>
  <c r="O3011" i="1"/>
  <c r="O3534" i="1"/>
  <c r="N3708" i="1"/>
  <c r="N2875" i="1"/>
  <c r="O3509" i="1"/>
  <c r="O3692" i="1"/>
  <c r="O3431" i="1"/>
  <c r="N3805" i="1"/>
  <c r="O3243" i="1"/>
  <c r="O3668" i="1"/>
  <c r="N2642" i="1"/>
  <c r="O3479" i="1"/>
  <c r="O3801" i="1"/>
  <c r="N3722" i="1"/>
  <c r="O3251" i="1"/>
  <c r="O2587" i="1"/>
  <c r="O3670" i="1"/>
  <c r="O3435" i="1"/>
  <c r="O3766" i="1"/>
  <c r="O3443" i="1"/>
  <c r="N3002" i="1"/>
  <c r="O2864" i="1"/>
  <c r="O3390" i="1"/>
  <c r="N2983" i="1"/>
  <c r="N3367" i="1"/>
  <c r="O3409" i="1"/>
  <c r="O3763" i="1"/>
  <c r="N3740" i="1"/>
  <c r="O3724" i="1"/>
  <c r="N3733" i="1"/>
  <c r="O3705" i="1"/>
  <c r="O2648" i="1"/>
  <c r="O3558" i="1"/>
  <c r="O3576" i="1"/>
  <c r="O3035" i="1"/>
  <c r="O2995" i="1"/>
  <c r="N3628" i="1"/>
  <c r="O3326" i="1"/>
  <c r="N3431" i="1"/>
  <c r="N2674" i="1"/>
  <c r="N3745" i="1"/>
  <c r="N3674" i="1"/>
  <c r="O3519" i="1"/>
  <c r="O2605" i="1"/>
  <c r="N2969" i="1"/>
  <c r="N3218" i="1"/>
  <c r="N3378" i="1"/>
  <c r="N3506" i="1"/>
  <c r="N3634" i="1"/>
  <c r="O2653" i="1"/>
  <c r="O2855" i="1"/>
  <c r="O2998" i="1"/>
  <c r="O3126" i="1"/>
  <c r="O3254" i="1"/>
  <c r="O3382" i="1"/>
  <c r="N2616" i="1"/>
  <c r="O2820" i="1"/>
  <c r="N2975" i="1"/>
  <c r="N3103" i="1"/>
  <c r="N3231" i="1"/>
  <c r="N3359" i="1"/>
  <c r="N3487" i="1"/>
  <c r="N3615" i="1"/>
  <c r="O3383" i="1"/>
  <c r="O3610" i="1"/>
  <c r="O3755" i="1"/>
  <c r="O3203" i="1"/>
  <c r="O3572" i="1"/>
  <c r="N3732" i="1"/>
  <c r="O3079" i="1"/>
  <c r="N3548" i="1"/>
  <c r="O3716" i="1"/>
  <c r="N3568" i="1"/>
  <c r="N3687" i="1"/>
  <c r="O3403" i="1"/>
  <c r="N3717" i="1"/>
  <c r="O2920" i="1"/>
  <c r="O3517" i="1"/>
  <c r="O3697" i="1"/>
  <c r="O3486" i="1"/>
  <c r="N3726" i="1"/>
  <c r="O2555" i="1"/>
  <c r="O3283" i="1"/>
  <c r="N3608" i="1"/>
  <c r="O3526" i="1"/>
  <c r="O2655" i="1"/>
  <c r="O3417" i="1"/>
  <c r="O3570" i="1"/>
  <c r="O3674" i="1"/>
  <c r="N3743" i="1"/>
  <c r="N3226" i="1"/>
  <c r="O3006" i="1"/>
  <c r="O2628" i="1"/>
  <c r="N3111" i="1"/>
  <c r="N3495" i="1"/>
  <c r="O3623" i="1"/>
  <c r="O3585" i="1"/>
  <c r="O3560" i="1"/>
  <c r="N3727" i="1"/>
  <c r="O2991" i="1"/>
  <c r="O3518" i="1"/>
  <c r="O3424" i="1"/>
  <c r="O2929" i="1"/>
  <c r="O3698" i="1"/>
  <c r="N3488" i="1"/>
  <c r="N3703" i="1"/>
  <c r="O3802" i="1"/>
  <c r="O3070" i="1"/>
  <c r="N2939" i="1"/>
  <c r="N3659" i="1"/>
  <c r="N3424" i="1"/>
  <c r="O3223" i="1"/>
  <c r="O3590" i="1"/>
  <c r="O3593" i="1"/>
  <c r="N3047" i="1"/>
  <c r="O3788" i="1"/>
  <c r="O3769" i="1"/>
  <c r="N3766" i="1"/>
  <c r="O3323" i="1"/>
  <c r="N2710" i="1"/>
  <c r="N3034" i="1"/>
  <c r="N3250" i="1"/>
  <c r="N3410" i="1"/>
  <c r="N3538" i="1"/>
  <c r="N3666" i="1"/>
  <c r="O2704" i="1"/>
  <c r="N2892" i="1"/>
  <c r="O3030" i="1"/>
  <c r="O3158" i="1"/>
  <c r="O3286" i="1"/>
  <c r="O3414" i="1"/>
  <c r="O2667" i="1"/>
  <c r="N2865" i="1"/>
  <c r="N3007" i="1"/>
  <c r="N3135" i="1"/>
  <c r="N3263" i="1"/>
  <c r="N3391" i="1"/>
  <c r="N3519" i="1"/>
  <c r="N3647" i="1"/>
  <c r="O3456" i="1"/>
  <c r="O3657" i="1"/>
  <c r="O3787" i="1"/>
  <c r="O3411" i="1"/>
  <c r="N3624" i="1"/>
  <c r="N3764" i="1"/>
  <c r="O3335" i="1"/>
  <c r="O3599" i="1"/>
  <c r="O3748" i="1"/>
  <c r="N3664" i="1"/>
  <c r="O2199" i="1"/>
  <c r="N3472" i="1"/>
  <c r="N3785" i="1"/>
  <c r="O3183" i="1"/>
  <c r="O3568" i="1"/>
  <c r="O3729" i="1"/>
  <c r="O3582" i="1"/>
  <c r="N3774" i="1"/>
  <c r="N2700" i="1"/>
  <c r="O3432" i="1"/>
  <c r="N3690" i="1"/>
  <c r="O3571" i="1"/>
  <c r="N2966" i="1"/>
  <c r="N3468" i="1"/>
  <c r="O3583" i="1"/>
  <c r="O3702" i="1"/>
  <c r="O3794" i="1"/>
  <c r="O3067" i="1"/>
  <c r="O3494" i="1"/>
  <c r="N3098" i="1"/>
  <c r="N2756" i="1"/>
  <c r="O3190" i="1"/>
  <c r="O1991" i="1"/>
  <c r="O2901" i="1"/>
  <c r="N3039" i="1"/>
  <c r="N3295" i="1"/>
  <c r="N3551" i="1"/>
  <c r="N3508" i="1"/>
  <c r="O2427" i="1"/>
  <c r="O3667" i="1"/>
  <c r="O3445" i="1"/>
  <c r="O3780" i="1"/>
  <c r="N2916" i="1"/>
  <c r="N3695" i="1"/>
  <c r="N3620" i="1"/>
  <c r="N3665" i="1"/>
  <c r="N3710" i="1"/>
  <c r="O3730" i="1"/>
  <c r="O3198" i="1"/>
  <c r="O3520" i="1"/>
  <c r="N3804" i="1"/>
  <c r="N3735" i="1"/>
  <c r="O3492" i="1"/>
  <c r="O2661" i="1"/>
  <c r="O2761" i="1"/>
  <c r="N3066" i="1"/>
  <c r="N3258" i="1"/>
  <c r="N3418" i="1"/>
  <c r="N3546" i="1"/>
  <c r="N1938" i="1"/>
  <c r="O2717" i="1"/>
  <c r="N2901" i="1"/>
  <c r="O3038" i="1"/>
  <c r="O3166" i="1"/>
  <c r="O3294" i="1"/>
  <c r="O3422" i="1"/>
  <c r="N2680" i="1"/>
  <c r="N2874" i="1"/>
  <c r="N3015" i="1"/>
  <c r="N3143" i="1"/>
  <c r="N3271" i="1"/>
  <c r="N3399" i="1"/>
  <c r="N3527" i="1"/>
  <c r="O2395" i="1"/>
  <c r="O3469" i="1"/>
  <c r="N3667" i="1"/>
  <c r="O3795" i="1"/>
  <c r="O3428" i="1"/>
  <c r="O3636" i="1"/>
  <c r="N3772" i="1"/>
  <c r="O3387" i="1"/>
  <c r="N3612" i="1"/>
  <c r="O3756" i="1"/>
  <c r="N3681" i="1"/>
  <c r="N2636" i="1"/>
  <c r="O3484" i="1"/>
  <c r="N3801" i="1"/>
  <c r="O3247" i="1"/>
  <c r="O3581" i="1"/>
  <c r="O3737" i="1"/>
  <c r="O3601" i="1"/>
  <c r="N3782" i="1"/>
  <c r="O2961" i="1"/>
  <c r="O3440" i="1"/>
  <c r="N3702" i="1"/>
  <c r="N3683" i="1"/>
  <c r="O2999" i="1"/>
  <c r="O3474" i="1"/>
  <c r="O3621" i="1"/>
  <c r="O3706" i="1"/>
  <c r="O3798" i="1"/>
  <c r="O3259" i="1"/>
  <c r="O3500" i="1"/>
  <c r="O2812" i="1"/>
  <c r="N3290" i="1"/>
  <c r="N3442" i="1"/>
  <c r="N3570" i="1"/>
  <c r="O2323" i="1"/>
  <c r="O2928" i="1"/>
  <c r="O3062" i="1"/>
  <c r="O3318" i="1"/>
  <c r="N2718" i="1"/>
  <c r="N3167" i="1"/>
  <c r="N3423" i="1"/>
  <c r="O2865" i="1"/>
  <c r="O3691" i="1"/>
  <c r="O3470" i="1"/>
  <c r="N3796" i="1"/>
  <c r="O3649" i="1"/>
  <c r="N3729" i="1"/>
  <c r="O3548" i="1"/>
  <c r="O3404" i="1"/>
  <c r="O3761" i="1"/>
  <c r="N3790" i="1"/>
  <c r="N3480" i="1"/>
  <c r="O3480" i="1"/>
  <c r="O3577" i="1"/>
  <c r="O2141" i="1"/>
  <c r="N3303" i="1"/>
  <c r="O3483" i="1"/>
  <c r="O2987" i="1"/>
  <c r="N3675" i="1"/>
  <c r="O3734" i="1"/>
</calcChain>
</file>

<file path=xl/sharedStrings.xml><?xml version="1.0" encoding="utf-8"?>
<sst xmlns="http://schemas.openxmlformats.org/spreadsheetml/2006/main" count="15279" uniqueCount="7648">
  <si>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</si>
  <si>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</si>
  <si>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</si>
  <si>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</si>
  <si>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</si>
  <si>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</si>
  <si>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</si>
  <si>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</si>
  <si>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</si>
  <si>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</si>
  <si>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</si>
  <si>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</si>
  <si>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</si>
  <si>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</si>
  <si>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</si>
  <si>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</si>
  <si>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</si>
  <si>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</si>
  <si>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</si>
  <si>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</si>
  <si>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</si>
  <si>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</si>
  <si>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</si>
  <si>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</si>
  <si>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</si>
  <si>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010603.SH</t>
  </si>
  <si>
    <t>06国债(3)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</si>
  <si>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</si>
  <si>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</si>
  <si>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</si>
  <si>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</si>
  <si>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</si>
  <si>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</si>
  <si>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</si>
  <si>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</si>
  <si>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</si>
  <si>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</si>
  <si>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</si>
  <si>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</si>
  <si>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</si>
  <si>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</si>
  <si>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018001.SH</t>
  </si>
  <si>
    <t>国开1301</t>
  </si>
  <si>
    <t>金融债</t>
  </si>
  <si>
    <t>018002.SH</t>
  </si>
  <si>
    <t>国开1302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</si>
  <si>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</si>
  <si>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</si>
  <si>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</si>
  <si>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</si>
  <si>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</si>
  <si>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</si>
  <si>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</si>
  <si>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</si>
  <si>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</si>
  <si>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</si>
  <si>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</si>
  <si>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</si>
  <si>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</si>
  <si>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</si>
  <si>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</si>
  <si>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</si>
  <si>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</si>
  <si>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</si>
  <si>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</si>
  <si>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</si>
  <si>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</si>
  <si>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</si>
  <si>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</si>
  <si>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</si>
  <si>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</si>
  <si>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</si>
  <si>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</si>
  <si>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</si>
  <si>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</si>
  <si>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</si>
  <si>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</si>
  <si>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</si>
  <si>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</si>
  <si>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</si>
  <si>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019029.SH</t>
  </si>
  <si>
    <t>10国债29</t>
  </si>
  <si>
    <t>019031.SH</t>
  </si>
  <si>
    <t>10国债31</t>
  </si>
  <si>
    <t>019032.SH</t>
  </si>
  <si>
    <t>10国债32</t>
  </si>
  <si>
    <t>019034.SH</t>
  </si>
  <si>
    <t>10国债34</t>
  </si>
  <si>
    <t>019037.SH</t>
  </si>
  <si>
    <t>10国债37</t>
  </si>
  <si>
    <t>019038.SH</t>
  </si>
  <si>
    <t>10国债38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</si>
  <si>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</si>
  <si>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</si>
  <si>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</si>
  <si>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</si>
  <si>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</si>
  <si>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</si>
  <si>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</si>
  <si>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</si>
  <si>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019104.SH</t>
  </si>
  <si>
    <t>11国债04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</si>
  <si>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</si>
  <si>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</si>
  <si>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</si>
  <si>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</si>
  <si>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</si>
  <si>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</si>
  <si>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</si>
  <si>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</si>
  <si>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</si>
  <si>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</si>
  <si>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</si>
  <si>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</si>
  <si>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</si>
  <si>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</si>
  <si>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</si>
  <si>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</si>
  <si>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</si>
  <si>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</si>
  <si>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</si>
  <si>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</si>
  <si>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</si>
  <si>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</si>
  <si>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</si>
  <si>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</si>
  <si>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</si>
  <si>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</si>
  <si>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</si>
  <si>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</si>
  <si>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</si>
  <si>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</si>
  <si>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</si>
  <si>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</si>
  <si>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</si>
  <si>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</si>
  <si>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</si>
  <si>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</si>
  <si>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</si>
  <si>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</si>
  <si>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</si>
  <si>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</si>
  <si>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</si>
  <si>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</si>
  <si>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</si>
  <si>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</si>
  <si>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</si>
  <si>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</si>
  <si>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</si>
  <si>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</si>
  <si>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</si>
  <si>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</si>
  <si>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</si>
  <si>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</si>
  <si>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</si>
  <si>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</si>
  <si>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</si>
  <si>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</si>
  <si>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</si>
  <si>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</si>
  <si>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</si>
  <si>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</si>
  <si>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</si>
  <si>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</si>
  <si>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019304.SH</t>
  </si>
  <si>
    <t>13国债04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</si>
  <si>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</si>
  <si>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</si>
  <si>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</si>
  <si>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</si>
  <si>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</si>
  <si>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</si>
  <si>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</si>
  <si>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</si>
  <si>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</si>
  <si>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</si>
  <si>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</si>
  <si>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</si>
  <si>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</si>
  <si>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</si>
  <si>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</si>
  <si>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</si>
  <si>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</si>
  <si>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</si>
  <si>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</si>
  <si>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</si>
  <si>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</si>
  <si>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</si>
  <si>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</si>
  <si>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</si>
  <si>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</si>
  <si>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</si>
  <si>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</si>
  <si>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</si>
  <si>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</si>
  <si>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</si>
  <si>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</si>
  <si>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</si>
  <si>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</si>
  <si>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</si>
  <si>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</si>
  <si>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</si>
  <si>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</si>
  <si>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</si>
  <si>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</si>
  <si>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</si>
  <si>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</si>
  <si>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</si>
  <si>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</si>
  <si>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</si>
  <si>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</si>
  <si>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</si>
  <si>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</si>
  <si>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</si>
  <si>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</si>
  <si>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</si>
  <si>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019415.SH</t>
  </si>
  <si>
    <t>14国债15</t>
  </si>
  <si>
    <t>019416.SH</t>
  </si>
  <si>
    <t>14国债16</t>
  </si>
  <si>
    <t>019417.SH</t>
  </si>
  <si>
    <t>14国债17</t>
  </si>
  <si>
    <t>019419.SH</t>
  </si>
  <si>
    <t>14国债19</t>
  </si>
  <si>
    <t>019420.SH</t>
  </si>
  <si>
    <t>14国债20</t>
  </si>
  <si>
    <t>019421.SH</t>
  </si>
  <si>
    <t>14国债21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</si>
  <si>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</si>
  <si>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</si>
  <si>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</si>
  <si>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</si>
  <si>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</si>
  <si>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</si>
  <si>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</si>
  <si>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</si>
  <si>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019429.SH</t>
  </si>
  <si>
    <t>14国债29</t>
  </si>
  <si>
    <t>019430.SH</t>
  </si>
  <si>
    <t>14国债30</t>
  </si>
  <si>
    <t>019501.SH</t>
  </si>
  <si>
    <t>15国债01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</si>
  <si>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</si>
  <si>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</si>
  <si>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</si>
  <si>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</si>
  <si>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</si>
  <si>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</si>
  <si>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</si>
  <si>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</si>
  <si>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019506.SH</t>
  </si>
  <si>
    <t>15国债06</t>
  </si>
  <si>
    <t>019507.SH</t>
  </si>
  <si>
    <t>15国债07</t>
  </si>
  <si>
    <t>019508.SH</t>
  </si>
  <si>
    <t>15国债08</t>
  </si>
  <si>
    <t>019509.SH</t>
  </si>
  <si>
    <t>15国债09</t>
  </si>
  <si>
    <t>019510.SH</t>
  </si>
  <si>
    <t>15国债10</t>
  </si>
  <si>
    <t>019511.SH</t>
  </si>
  <si>
    <t>15国债11</t>
  </si>
  <si>
    <t>019512.SH</t>
  </si>
  <si>
    <t>15国债12</t>
  </si>
  <si>
    <t>019513.SH</t>
  </si>
  <si>
    <t>15国债13</t>
  </si>
  <si>
    <t>019514.SH</t>
  </si>
  <si>
    <t>15国债14</t>
  </si>
  <si>
    <t>019515.SH</t>
  </si>
  <si>
    <t>15国债15</t>
  </si>
  <si>
    <t>019516.SH</t>
  </si>
  <si>
    <t>15国债16</t>
  </si>
  <si>
    <t>019517.SH</t>
  </si>
  <si>
    <t>15国债17</t>
  </si>
  <si>
    <t>019518.SH</t>
  </si>
  <si>
    <t>15国债18</t>
  </si>
  <si>
    <t>019519.SH</t>
  </si>
  <si>
    <t>15国债19</t>
  </si>
  <si>
    <t>019520.SH</t>
  </si>
  <si>
    <t>15国债20</t>
  </si>
  <si>
    <t>019521.SH</t>
  </si>
  <si>
    <t>15国债21</t>
  </si>
  <si>
    <t>019522.SH</t>
  </si>
  <si>
    <t>15国债22</t>
  </si>
  <si>
    <t>019523.SH</t>
  </si>
  <si>
    <t>15国债23</t>
  </si>
  <si>
    <t>019524.SH</t>
  </si>
  <si>
    <t>15国债24</t>
  </si>
  <si>
    <t>019525.SH</t>
  </si>
  <si>
    <t>15国债25</t>
  </si>
  <si>
    <t>019526.SH</t>
  </si>
  <si>
    <t>15国债26</t>
  </si>
  <si>
    <t>019527.SH</t>
  </si>
  <si>
    <t>15国债27</t>
  </si>
  <si>
    <t>019528.SH</t>
  </si>
  <si>
    <t>15国债28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</si>
  <si>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</si>
  <si>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</si>
  <si>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</si>
  <si>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</si>
  <si>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</si>
  <si>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</si>
  <si>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</si>
  <si>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</si>
  <si>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</si>
  <si>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</si>
  <si>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019818.SH</t>
  </si>
  <si>
    <t>08国债18</t>
  </si>
  <si>
    <t>019820.SH</t>
  </si>
  <si>
    <t>08国债20</t>
  </si>
  <si>
    <t>019823.SH</t>
  </si>
  <si>
    <t>08国债23</t>
  </si>
  <si>
    <t>019825.SH</t>
  </si>
  <si>
    <t>08国债25</t>
  </si>
  <si>
    <t>019901.SH</t>
  </si>
  <si>
    <t>09国债01</t>
  </si>
  <si>
    <t>019902.SH</t>
  </si>
  <si>
    <t>09国债02</t>
  </si>
  <si>
    <t>019903.SH</t>
  </si>
  <si>
    <t>09国债03</t>
  </si>
  <si>
    <t>019905.SH</t>
  </si>
  <si>
    <t>09国债05</t>
  </si>
  <si>
    <t>019906.SH</t>
  </si>
  <si>
    <t>09国债06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</si>
  <si>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</si>
  <si>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</si>
  <si>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</si>
  <si>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</si>
  <si>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</si>
  <si>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</si>
  <si>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</si>
  <si>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</si>
  <si>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</si>
  <si>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</si>
  <si>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</si>
  <si>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</si>
  <si>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</si>
  <si>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</si>
  <si>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</si>
  <si>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</si>
  <si>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</si>
  <si>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</si>
  <si>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</si>
  <si>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</si>
  <si>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</si>
  <si>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</si>
  <si>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</si>
  <si>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</si>
  <si>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</si>
  <si>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</si>
  <si>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019932.SH</t>
  </si>
  <si>
    <t>09国债32</t>
  </si>
  <si>
    <t>020076.SH</t>
  </si>
  <si>
    <t>15贴债02</t>
  </si>
  <si>
    <t>020078.SH</t>
  </si>
  <si>
    <t>15贴债04</t>
  </si>
  <si>
    <t>020080.SH</t>
  </si>
  <si>
    <t>15贴债06</t>
  </si>
  <si>
    <t>020081.SH</t>
  </si>
  <si>
    <t>15贴债07</t>
  </si>
  <si>
    <t>020082.SH</t>
  </si>
  <si>
    <t>15贴债08</t>
  </si>
  <si>
    <t>020083.SH</t>
  </si>
  <si>
    <t>15贴债09</t>
  </si>
  <si>
    <t>020084.SH</t>
  </si>
  <si>
    <t>15贴债10</t>
  </si>
  <si>
    <t>020085.SH</t>
  </si>
  <si>
    <t>15贴债11</t>
  </si>
  <si>
    <t>020086.SH</t>
  </si>
  <si>
    <t>15贴债12</t>
  </si>
  <si>
    <t>020087.SH</t>
  </si>
  <si>
    <t>15贴债13</t>
  </si>
  <si>
    <t>020088.SH</t>
  </si>
  <si>
    <t>15贴债14</t>
  </si>
  <si>
    <t>020089.SH</t>
  </si>
  <si>
    <t>15贴债15</t>
  </si>
  <si>
    <t>020090.SH</t>
  </si>
  <si>
    <t>15贴债16</t>
  </si>
  <si>
    <t>020091.SH</t>
  </si>
  <si>
    <t>15贴债17</t>
  </si>
  <si>
    <t>020092.SH</t>
  </si>
  <si>
    <t>15贴债18</t>
  </si>
  <si>
    <t>020093.SH</t>
  </si>
  <si>
    <t>15贴债19</t>
  </si>
  <si>
    <t>020094.SH</t>
  </si>
  <si>
    <t>15贴债20</t>
  </si>
  <si>
    <t>020095.SH</t>
  </si>
  <si>
    <t>15贴债21</t>
  </si>
  <si>
    <t>020096.SH</t>
  </si>
  <si>
    <t>15贴债22</t>
  </si>
  <si>
    <t>020097.SH</t>
  </si>
  <si>
    <t>15贴债23</t>
  </si>
  <si>
    <t>020098.SH</t>
  </si>
  <si>
    <t>15贴债24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</si>
  <si>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</si>
  <si>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</si>
  <si>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</si>
  <si>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</si>
  <si>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</si>
  <si>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</si>
  <si>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</si>
  <si>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</si>
  <si>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</si>
  <si>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100603.SZ</t>
  </si>
  <si>
    <t>国债0603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</si>
  <si>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</si>
  <si>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</si>
  <si>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</si>
  <si>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</si>
  <si>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</si>
  <si>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</si>
  <si>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</si>
  <si>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</si>
  <si>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</si>
  <si>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</si>
  <si>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</si>
  <si>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</si>
  <si>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</si>
  <si>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</si>
  <si>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</si>
  <si>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</si>
  <si>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</si>
  <si>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</si>
  <si>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</si>
  <si>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</si>
  <si>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</si>
  <si>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</si>
  <si>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</si>
  <si>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</si>
  <si>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100818.SZ</t>
  </si>
  <si>
    <t>国债0818</t>
  </si>
  <si>
    <t>100820.SZ</t>
  </si>
  <si>
    <t>国债0820</t>
  </si>
  <si>
    <t>100823.SZ</t>
  </si>
  <si>
    <t>国债0823</t>
  </si>
  <si>
    <t>100825.SZ</t>
  </si>
  <si>
    <t>国债0825</t>
  </si>
  <si>
    <t>100901.SZ</t>
  </si>
  <si>
    <t>国债0901</t>
  </si>
  <si>
    <t>100902.SZ</t>
  </si>
  <si>
    <t>国债0902</t>
  </si>
  <si>
    <t>100903.SZ</t>
  </si>
  <si>
    <t>国债0903</t>
  </si>
  <si>
    <t>100905.SZ</t>
  </si>
  <si>
    <t>国债0905</t>
  </si>
  <si>
    <t>100906.SZ</t>
  </si>
  <si>
    <t>国债0906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</si>
  <si>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</si>
  <si>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</si>
  <si>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</si>
  <si>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</si>
  <si>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</si>
  <si>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</si>
  <si>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</si>
  <si>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</si>
  <si>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</si>
  <si>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</si>
  <si>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</si>
  <si>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</si>
  <si>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</si>
  <si>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</si>
  <si>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</si>
  <si>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</si>
  <si>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</si>
  <si>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</si>
  <si>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</si>
  <si>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</si>
  <si>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</si>
  <si>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</si>
  <si>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</si>
  <si>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</si>
  <si>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</si>
  <si>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</si>
  <si>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</si>
  <si>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</si>
  <si>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</si>
  <si>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</si>
  <si>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</si>
  <si>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</si>
  <si>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</si>
  <si>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</si>
  <si>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</si>
  <si>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</si>
  <si>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</si>
  <si>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</si>
  <si>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</si>
  <si>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</si>
  <si>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</si>
  <si>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</si>
  <si>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</si>
  <si>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</si>
  <si>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</si>
  <si>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</si>
  <si>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</si>
  <si>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</si>
  <si>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</si>
  <si>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</si>
  <si>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</si>
  <si>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</si>
  <si>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</si>
  <si>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</si>
  <si>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</si>
  <si>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</si>
  <si>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</si>
  <si>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</si>
  <si>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</si>
  <si>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</si>
  <si>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101029.SZ</t>
  </si>
  <si>
    <t>国债1029</t>
  </si>
  <si>
    <t>101031.SZ</t>
  </si>
  <si>
    <t>国债1031</t>
  </si>
  <si>
    <t>101032.SZ</t>
  </si>
  <si>
    <t>国债1032</t>
  </si>
  <si>
    <t>101034.SZ</t>
  </si>
  <si>
    <t>国债1034</t>
  </si>
  <si>
    <t>101037.SZ</t>
  </si>
  <si>
    <t>国债1037</t>
  </si>
  <si>
    <t>101038.SZ</t>
  </si>
  <si>
    <t>国债1038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</si>
  <si>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</si>
  <si>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</si>
  <si>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</si>
  <si>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</si>
  <si>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</si>
  <si>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</si>
  <si>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</si>
  <si>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</si>
  <si>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101104.SZ</t>
  </si>
  <si>
    <t>国债1104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</si>
  <si>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</si>
  <si>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</si>
  <si>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</si>
  <si>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</si>
  <si>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</si>
  <si>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</si>
  <si>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</si>
  <si>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</si>
  <si>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</si>
  <si>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</si>
  <si>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</si>
  <si>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</si>
  <si>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</si>
  <si>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</si>
  <si>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</si>
  <si>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</si>
  <si>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</si>
  <si>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</si>
  <si>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</si>
  <si>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</si>
  <si>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</si>
  <si>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</si>
  <si>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</si>
  <si>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</si>
  <si>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</si>
  <si>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</si>
  <si>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</si>
  <si>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</si>
  <si>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</si>
  <si>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</si>
  <si>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</si>
  <si>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</si>
  <si>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</si>
  <si>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</si>
  <si>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</si>
  <si>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</si>
  <si>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</si>
  <si>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</si>
  <si>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</si>
  <si>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</si>
  <si>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</si>
  <si>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</si>
  <si>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</si>
  <si>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</si>
  <si>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</si>
  <si>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</si>
  <si>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</si>
  <si>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</si>
  <si>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</si>
  <si>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</si>
  <si>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</si>
  <si>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</si>
  <si>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</si>
  <si>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</si>
  <si>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</si>
  <si>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</si>
  <si>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</si>
  <si>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</si>
  <si>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</si>
  <si>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</si>
  <si>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</si>
  <si>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</si>
  <si>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101304.SZ</t>
  </si>
  <si>
    <t>国债1304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</si>
  <si>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</si>
  <si>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</si>
  <si>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</si>
  <si>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</si>
  <si>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</si>
  <si>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</si>
  <si>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</si>
  <si>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</si>
  <si>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</si>
  <si>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</si>
  <si>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</si>
  <si>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</si>
  <si>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</si>
  <si>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</si>
  <si>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</si>
  <si>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</si>
  <si>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</si>
  <si>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</si>
  <si>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</si>
  <si>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</si>
  <si>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</si>
  <si>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</si>
  <si>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</si>
  <si>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</si>
  <si>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</si>
  <si>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</si>
  <si>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</si>
  <si>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</si>
  <si>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</si>
  <si>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</si>
  <si>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</si>
  <si>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</si>
  <si>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</si>
  <si>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</si>
  <si>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</si>
  <si>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</si>
  <si>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</si>
  <si>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</si>
  <si>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</si>
  <si>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</si>
  <si>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</si>
  <si>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</si>
  <si>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</si>
  <si>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</si>
  <si>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</si>
  <si>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</si>
  <si>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</si>
  <si>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</si>
  <si>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</si>
  <si>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</si>
  <si>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101415.SZ</t>
  </si>
  <si>
    <t>国债1415</t>
  </si>
  <si>
    <t>101416.SZ</t>
  </si>
  <si>
    <t>国债1416</t>
  </si>
  <si>
    <t>101417.SZ</t>
  </si>
  <si>
    <t>国债1417</t>
  </si>
  <si>
    <t>101419.SZ</t>
  </si>
  <si>
    <t>国债1419</t>
  </si>
  <si>
    <t>101420.SZ</t>
  </si>
  <si>
    <t>国债1420</t>
  </si>
  <si>
    <t>101421.SZ</t>
  </si>
  <si>
    <t>国债1421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</si>
  <si>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</si>
  <si>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</si>
  <si>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</si>
  <si>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</si>
  <si>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</si>
  <si>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</si>
  <si>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</si>
  <si>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</si>
  <si>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101429.SZ</t>
  </si>
  <si>
    <t>国债1429</t>
  </si>
  <si>
    <t>101430.SZ</t>
  </si>
  <si>
    <t>国债1430</t>
  </si>
  <si>
    <t>101501.SZ</t>
  </si>
  <si>
    <t>国债1501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</si>
  <si>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</si>
  <si>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</si>
  <si>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</si>
  <si>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</si>
  <si>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</si>
  <si>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</si>
  <si>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</si>
  <si>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</si>
  <si>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101506.SZ</t>
  </si>
  <si>
    <t>国债1506</t>
  </si>
  <si>
    <t>101507.SZ</t>
  </si>
  <si>
    <t>国债1507</t>
  </si>
  <si>
    <t>101508.SZ</t>
  </si>
  <si>
    <t>国债1508</t>
  </si>
  <si>
    <t>101509.SZ</t>
  </si>
  <si>
    <t>国债1509</t>
  </si>
  <si>
    <t>101510.SZ</t>
  </si>
  <si>
    <t>国债1510</t>
  </si>
  <si>
    <t>101511.SZ</t>
  </si>
  <si>
    <t>国债1511</t>
  </si>
  <si>
    <t>101512.SZ</t>
  </si>
  <si>
    <t>国债1512</t>
  </si>
  <si>
    <t>101513.SZ</t>
  </si>
  <si>
    <t>国债1513</t>
  </si>
  <si>
    <t>101514.SZ</t>
  </si>
  <si>
    <t>国债1514</t>
  </si>
  <si>
    <t>101515.SZ</t>
  </si>
  <si>
    <t>国债1515</t>
  </si>
  <si>
    <t>101516.SZ</t>
  </si>
  <si>
    <t>国债1516</t>
  </si>
  <si>
    <t>101517.SZ</t>
  </si>
  <si>
    <t>国债1517</t>
  </si>
  <si>
    <t>101518.SZ</t>
  </si>
  <si>
    <t>国债1518</t>
  </si>
  <si>
    <t>101519.SZ</t>
  </si>
  <si>
    <t>国债1519</t>
  </si>
  <si>
    <t>101520.SZ</t>
  </si>
  <si>
    <t>国债1520</t>
  </si>
  <si>
    <t>101521.SZ</t>
  </si>
  <si>
    <t>国债1521</t>
  </si>
  <si>
    <t>101522.SZ</t>
  </si>
  <si>
    <t>国债1522</t>
  </si>
  <si>
    <t>101523.SZ</t>
  </si>
  <si>
    <t>国债1523</t>
  </si>
  <si>
    <t>101524.SZ</t>
  </si>
  <si>
    <t>国债1524</t>
  </si>
  <si>
    <t>101525.SZ</t>
  </si>
  <si>
    <t>国债1525</t>
  </si>
  <si>
    <t>101526.SZ</t>
  </si>
  <si>
    <t>国债1526</t>
  </si>
  <si>
    <t>101527.SZ</t>
  </si>
  <si>
    <t>国债1527</t>
  </si>
  <si>
    <t>101528.SZ</t>
  </si>
  <si>
    <t>国债1528</t>
  </si>
  <si>
    <t>101917.SZ</t>
  </si>
  <si>
    <t>国债917</t>
  </si>
  <si>
    <t>108076.SZ</t>
  </si>
  <si>
    <t>贴债1502</t>
  </si>
  <si>
    <t>108078.SZ</t>
  </si>
  <si>
    <t>贴债1504</t>
  </si>
  <si>
    <t>108080.SZ</t>
  </si>
  <si>
    <t>贴债1506</t>
  </si>
  <si>
    <t>108081.SZ</t>
  </si>
  <si>
    <t>贴债1507</t>
  </si>
  <si>
    <t>108082.SZ</t>
  </si>
  <si>
    <t>贴债1508</t>
  </si>
  <si>
    <t>108083.SZ</t>
  </si>
  <si>
    <t>贴债1509</t>
  </si>
  <si>
    <t>108084.SZ</t>
  </si>
  <si>
    <t>贴债1510</t>
  </si>
  <si>
    <t>108085.SZ</t>
  </si>
  <si>
    <t>贴债1511</t>
  </si>
  <si>
    <t>108086.SZ</t>
  </si>
  <si>
    <t>贴债1512</t>
  </si>
  <si>
    <t>108087.SZ</t>
  </si>
  <si>
    <t>贴债1513</t>
  </si>
  <si>
    <t>108088.SZ</t>
  </si>
  <si>
    <t>贴债1514</t>
  </si>
  <si>
    <t>108089.SZ</t>
  </si>
  <si>
    <t>贴债1515</t>
  </si>
  <si>
    <t>108090.SZ</t>
  </si>
  <si>
    <t>贴债1517</t>
  </si>
  <si>
    <t>108091.SZ</t>
  </si>
  <si>
    <t>贴债1516</t>
  </si>
  <si>
    <t>108092.SZ</t>
  </si>
  <si>
    <t>贴债1518</t>
  </si>
  <si>
    <t>108093.SZ</t>
  </si>
  <si>
    <t>贴债1519</t>
  </si>
  <si>
    <t>108094.SZ</t>
  </si>
  <si>
    <t>贴债1520</t>
  </si>
  <si>
    <t>108095.SZ</t>
  </si>
  <si>
    <t>贴债1522</t>
  </si>
  <si>
    <t>108096.SZ</t>
  </si>
  <si>
    <t>贴债1521</t>
  </si>
  <si>
    <t>108097.SZ</t>
  </si>
  <si>
    <t>贴债1523</t>
  </si>
  <si>
    <t>108098.SZ</t>
  </si>
  <si>
    <t>贴债1524</t>
  </si>
  <si>
    <t>109061.SZ</t>
  </si>
  <si>
    <t>地债1101</t>
  </si>
  <si>
    <t>109064.SZ</t>
  </si>
  <si>
    <t>地债1104</t>
  </si>
  <si>
    <t>109066.SZ</t>
  </si>
  <si>
    <t>地债1106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</si>
  <si>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</si>
  <si>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</si>
  <si>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</si>
  <si>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</si>
  <si>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</si>
  <si>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</si>
  <si>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</si>
  <si>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</si>
  <si>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109076.SZ</t>
  </si>
  <si>
    <t>深圳1102</t>
  </si>
  <si>
    <t>109078.SZ</t>
  </si>
  <si>
    <t>地债1202</t>
  </si>
  <si>
    <t>109080.SZ</t>
  </si>
  <si>
    <t>地债1204</t>
  </si>
  <si>
    <t>109082.SZ</t>
  </si>
  <si>
    <t>地债1206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</si>
  <si>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</si>
  <si>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</si>
  <si>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</si>
  <si>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</si>
  <si>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</si>
  <si>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</si>
  <si>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</si>
  <si>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</si>
  <si>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</si>
  <si>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</si>
  <si>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</si>
  <si>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</si>
  <si>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</si>
  <si>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</si>
  <si>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</si>
  <si>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</si>
  <si>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</si>
  <si>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</si>
  <si>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</si>
  <si>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</si>
  <si>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</si>
  <si>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</si>
  <si>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</si>
  <si>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</si>
  <si>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</si>
  <si>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</si>
  <si>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</si>
  <si>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</si>
  <si>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</si>
  <si>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</si>
  <si>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</si>
  <si>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</si>
  <si>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</si>
  <si>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</si>
  <si>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</si>
  <si>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</si>
  <si>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</si>
  <si>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</si>
  <si>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</si>
  <si>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</si>
  <si>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</si>
  <si>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</si>
  <si>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</si>
  <si>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</si>
  <si>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</si>
  <si>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</si>
  <si>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</si>
  <si>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</si>
  <si>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</si>
  <si>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</si>
  <si>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</si>
  <si>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</si>
  <si>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</si>
  <si>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</si>
  <si>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</si>
  <si>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</si>
  <si>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</si>
  <si>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</si>
  <si>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</si>
  <si>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</si>
  <si>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</si>
  <si>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</si>
  <si>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</si>
  <si>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</si>
  <si>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</si>
  <si>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</si>
  <si>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</si>
  <si>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</si>
  <si>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</si>
  <si>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</si>
  <si>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</si>
  <si>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</si>
  <si>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</si>
  <si>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</si>
  <si>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</si>
  <si>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</si>
  <si>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</si>
  <si>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</si>
  <si>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</si>
  <si>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</si>
  <si>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</si>
  <si>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</si>
  <si>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</si>
  <si>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</si>
  <si>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</si>
  <si>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</si>
  <si>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</si>
  <si>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</si>
  <si>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</si>
  <si>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</si>
  <si>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</si>
  <si>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</si>
  <si>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</si>
  <si>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</si>
  <si>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</si>
  <si>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</si>
  <si>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</si>
  <si>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</si>
  <si>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</si>
  <si>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</si>
  <si>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</si>
  <si>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</si>
  <si>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</si>
  <si>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</si>
  <si>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</si>
  <si>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</si>
  <si>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</si>
  <si>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</si>
  <si>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</si>
  <si>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</si>
  <si>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</si>
  <si>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</si>
  <si>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</si>
  <si>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</si>
  <si>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</si>
  <si>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</si>
  <si>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</si>
  <si>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</si>
  <si>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</si>
  <si>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</si>
  <si>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</si>
  <si>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</si>
  <si>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</si>
  <si>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</si>
  <si>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</si>
  <si>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</si>
  <si>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</si>
  <si>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</si>
  <si>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</si>
  <si>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</si>
  <si>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</si>
  <si>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</si>
  <si>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</si>
  <si>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</si>
  <si>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</si>
  <si>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</si>
  <si>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</si>
  <si>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</si>
  <si>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</si>
  <si>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</si>
  <si>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</si>
  <si>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</si>
  <si>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</si>
  <si>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</si>
  <si>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</si>
  <si>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</si>
  <si>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</si>
  <si>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</si>
  <si>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</si>
  <si>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</si>
  <si>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</si>
  <si>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</si>
  <si>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</si>
  <si>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</si>
  <si>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</si>
  <si>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</si>
  <si>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</si>
  <si>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</si>
  <si>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</si>
  <si>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</si>
  <si>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</si>
  <si>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</si>
  <si>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</si>
  <si>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</si>
  <si>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</si>
  <si>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</si>
  <si>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</si>
  <si>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</si>
  <si>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</si>
  <si>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</si>
  <si>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</si>
  <si>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</si>
  <si>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</si>
  <si>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</si>
  <si>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</si>
  <si>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</si>
  <si>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</si>
  <si>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</si>
  <si>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</si>
  <si>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</si>
  <si>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</si>
  <si>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</si>
  <si>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</si>
  <si>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</si>
  <si>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</si>
  <si>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</si>
  <si>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</si>
  <si>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</si>
  <si>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</si>
  <si>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</si>
  <si>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</si>
  <si>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</si>
  <si>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</si>
  <si>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</si>
  <si>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</si>
  <si>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</si>
  <si>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</si>
  <si>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</si>
  <si>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</si>
  <si>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</si>
  <si>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</si>
  <si>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</si>
  <si>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</si>
  <si>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</si>
  <si>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</si>
  <si>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</si>
  <si>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</si>
  <si>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</si>
  <si>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</si>
  <si>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</si>
  <si>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</si>
  <si>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</si>
  <si>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</si>
  <si>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</si>
  <si>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</si>
  <si>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</si>
  <si>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</si>
  <si>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</si>
  <si>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</si>
  <si>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</si>
  <si>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</si>
  <si>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</si>
  <si>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</si>
  <si>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</si>
  <si>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</si>
  <si>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</si>
  <si>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</si>
  <si>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</si>
  <si>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</si>
  <si>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</si>
  <si>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</si>
  <si>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</si>
  <si>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</si>
  <si>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</si>
  <si>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</si>
  <si>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</si>
  <si>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</si>
  <si>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</si>
  <si>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</si>
  <si>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</si>
  <si>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</si>
  <si>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</si>
  <si>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</si>
  <si>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</si>
  <si>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</si>
  <si>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</si>
  <si>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</si>
  <si>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</si>
  <si>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</si>
  <si>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</si>
  <si>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</si>
  <si>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</si>
  <si>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</si>
  <si>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</si>
  <si>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</si>
  <si>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</si>
  <si>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</si>
  <si>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</si>
  <si>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</si>
  <si>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</si>
  <si>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</si>
  <si>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</si>
  <si>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</si>
  <si>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</si>
  <si>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</si>
  <si>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</si>
  <si>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</si>
  <si>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</si>
  <si>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</si>
  <si>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</si>
  <si>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</si>
  <si>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</si>
  <si>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</si>
  <si>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</si>
  <si>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</si>
  <si>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</si>
  <si>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</si>
  <si>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</si>
  <si>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</si>
  <si>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</si>
  <si>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</si>
  <si>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</si>
  <si>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</si>
  <si>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</si>
  <si>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</si>
  <si>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</si>
  <si>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</si>
  <si>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</si>
  <si>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</si>
  <si>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</si>
  <si>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</si>
  <si>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</si>
  <si>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</si>
  <si>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</si>
  <si>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</si>
  <si>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</si>
  <si>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</si>
  <si>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</si>
  <si>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</si>
  <si>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</si>
  <si>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</si>
  <si>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</si>
  <si>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</si>
  <si>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</si>
  <si>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</si>
  <si>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</si>
  <si>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</si>
  <si>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</si>
  <si>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</si>
  <si>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</si>
  <si>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</si>
  <si>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</si>
  <si>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</si>
  <si>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</si>
  <si>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</si>
  <si>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</si>
  <si>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</si>
  <si>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</si>
  <si>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</si>
  <si>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</si>
  <si>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</si>
  <si>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</si>
  <si>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</si>
  <si>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</si>
  <si>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</si>
  <si>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</si>
  <si>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</si>
  <si>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</si>
  <si>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</si>
  <si>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</si>
  <si>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</si>
  <si>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</si>
  <si>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</si>
  <si>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</si>
  <si>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</si>
  <si>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</si>
  <si>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</si>
  <si>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</si>
  <si>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</si>
  <si>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</si>
  <si>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</si>
  <si>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</si>
  <si>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</si>
  <si>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</si>
  <si>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</si>
  <si>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</si>
  <si>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</si>
  <si>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</si>
  <si>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</si>
  <si>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</si>
  <si>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</si>
  <si>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</si>
  <si>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109261.SZ</t>
  </si>
  <si>
    <t>江苏15Z1</t>
  </si>
  <si>
    <t>109262.SZ</t>
  </si>
  <si>
    <t>江苏15Z2</t>
  </si>
  <si>
    <t>109263.SZ</t>
  </si>
  <si>
    <t>江苏15Z3</t>
  </si>
  <si>
    <t>109264.SZ</t>
  </si>
  <si>
    <t>山东1505</t>
  </si>
  <si>
    <t>109265.SZ</t>
  </si>
  <si>
    <t>山东1506</t>
  </si>
  <si>
    <t>109266.SZ</t>
  </si>
  <si>
    <t>山东1507</t>
  </si>
  <si>
    <t>109267.SZ</t>
  </si>
  <si>
    <t>山东1508</t>
  </si>
  <si>
    <t>109268.SZ</t>
  </si>
  <si>
    <t>陕西1501</t>
  </si>
  <si>
    <t>109269.SZ</t>
  </si>
  <si>
    <t>陕西1502</t>
  </si>
  <si>
    <t>109270.SZ</t>
  </si>
  <si>
    <t>陕西1503</t>
  </si>
  <si>
    <t>109271.SZ</t>
  </si>
  <si>
    <t>陕西1504</t>
  </si>
  <si>
    <t>109272.SZ</t>
  </si>
  <si>
    <t>大连1501</t>
  </si>
  <si>
    <t>109273.SZ</t>
  </si>
  <si>
    <t>大连1502</t>
  </si>
  <si>
    <t>109274.SZ</t>
  </si>
  <si>
    <t>大连1503</t>
  </si>
  <si>
    <t>109275.SZ</t>
  </si>
  <si>
    <t>大连1504</t>
  </si>
  <si>
    <t>109276.SZ</t>
  </si>
  <si>
    <t>大连15Z1</t>
  </si>
  <si>
    <t>109277.SZ</t>
  </si>
  <si>
    <t>大连15Z2</t>
  </si>
  <si>
    <t>109278.SZ</t>
  </si>
  <si>
    <t>大连15Z3</t>
  </si>
  <si>
    <t>109279.SZ</t>
  </si>
  <si>
    <t>大连15Z4</t>
  </si>
  <si>
    <t>109280.SZ</t>
  </si>
  <si>
    <t>贵州1505</t>
  </si>
  <si>
    <t>109281.SZ</t>
  </si>
  <si>
    <t>贵州1506</t>
  </si>
  <si>
    <t>109282.SZ</t>
  </si>
  <si>
    <t>贵州1507</t>
  </si>
  <si>
    <t>109283.SZ</t>
  </si>
  <si>
    <t>贵州1508</t>
  </si>
  <si>
    <t>109284.SZ</t>
  </si>
  <si>
    <t>内蒙1501</t>
  </si>
  <si>
    <t>109285.SZ</t>
  </si>
  <si>
    <t>内蒙1502</t>
  </si>
  <si>
    <t>109286.SZ</t>
  </si>
  <si>
    <t>内蒙1503</t>
  </si>
  <si>
    <t>109287.SZ</t>
  </si>
  <si>
    <t>内蒙1504</t>
  </si>
  <si>
    <t>109288.SZ</t>
  </si>
  <si>
    <t>新疆15Z1</t>
  </si>
  <si>
    <t>109289.SZ</t>
  </si>
  <si>
    <t>新疆15Z2</t>
  </si>
  <si>
    <t>109290.SZ</t>
  </si>
  <si>
    <t>新疆15Z3</t>
  </si>
  <si>
    <t>109291.SZ</t>
  </si>
  <si>
    <t>新疆15Z4</t>
  </si>
  <si>
    <t>109292.SZ</t>
  </si>
  <si>
    <t>四川1505</t>
  </si>
  <si>
    <t>109293.SZ</t>
  </si>
  <si>
    <t>四川1506</t>
  </si>
  <si>
    <t>109294.SZ</t>
  </si>
  <si>
    <t>四川1507</t>
  </si>
  <si>
    <t>109295.SZ</t>
  </si>
  <si>
    <t>四川1508</t>
  </si>
  <si>
    <t>109296.SZ</t>
  </si>
  <si>
    <t>北京1501</t>
  </si>
  <si>
    <t>109297.SZ</t>
  </si>
  <si>
    <t>北京1502</t>
  </si>
  <si>
    <t>109298.SZ</t>
  </si>
  <si>
    <t>北京1503</t>
  </si>
  <si>
    <t>109299.SZ</t>
  </si>
  <si>
    <t>北京1504</t>
  </si>
  <si>
    <t>109300.SZ</t>
  </si>
  <si>
    <t>甘肃1501</t>
  </si>
  <si>
    <t>109301.SZ</t>
  </si>
  <si>
    <t>甘肃1502</t>
  </si>
  <si>
    <t>109302.SZ</t>
  </si>
  <si>
    <t>甘肃1503</t>
  </si>
  <si>
    <t>109303.SZ</t>
  </si>
  <si>
    <t>甘肃1504</t>
  </si>
  <si>
    <t>109304.SZ</t>
  </si>
  <si>
    <t>青海1501</t>
  </si>
  <si>
    <t>109305.SZ</t>
  </si>
  <si>
    <t>青海1502</t>
  </si>
  <si>
    <t>109306.SZ</t>
  </si>
  <si>
    <t>青海1503</t>
  </si>
  <si>
    <t>109307.SZ</t>
  </si>
  <si>
    <t>青海1504</t>
  </si>
  <si>
    <t>109308.SZ</t>
  </si>
  <si>
    <t>广东15Z1</t>
  </si>
  <si>
    <t>109309.SZ</t>
  </si>
  <si>
    <t>广东15Z2</t>
  </si>
  <si>
    <t>109310.SZ</t>
  </si>
  <si>
    <t>广东15Z3</t>
  </si>
  <si>
    <t>109311.SZ</t>
  </si>
  <si>
    <t>宁波1501</t>
  </si>
  <si>
    <t>109312.SZ</t>
  </si>
  <si>
    <t>宁波1502</t>
  </si>
  <si>
    <t>109313.SZ</t>
  </si>
  <si>
    <t>宁波1503</t>
  </si>
  <si>
    <t>109314.SZ</t>
  </si>
  <si>
    <t>宁波1504</t>
  </si>
  <si>
    <t>109315.SZ</t>
  </si>
  <si>
    <t>宁波15Z1</t>
  </si>
  <si>
    <t>109316.SZ</t>
  </si>
  <si>
    <t>宁波15Z2</t>
  </si>
  <si>
    <t>109317.SZ</t>
  </si>
  <si>
    <t>宁波15Z3</t>
  </si>
  <si>
    <t>109318.SZ</t>
  </si>
  <si>
    <t>宁波15Z4</t>
  </si>
  <si>
    <t>109319.SZ</t>
  </si>
  <si>
    <t>福建1501</t>
  </si>
  <si>
    <t>109320.SZ</t>
  </si>
  <si>
    <t>福建1502</t>
  </si>
  <si>
    <t>109321.SZ</t>
  </si>
  <si>
    <t>福建1503</t>
  </si>
  <si>
    <t>109322.SZ</t>
  </si>
  <si>
    <t>福建1504</t>
  </si>
  <si>
    <t>109323.SZ</t>
  </si>
  <si>
    <t>湖南1501</t>
  </si>
  <si>
    <t>109324.SZ</t>
  </si>
  <si>
    <t>湖南1502</t>
  </si>
  <si>
    <t>109325.SZ</t>
  </si>
  <si>
    <t>湖南1503</t>
  </si>
  <si>
    <t>109326.SZ</t>
  </si>
  <si>
    <t>湖南1504</t>
  </si>
  <si>
    <t>109327.SZ</t>
  </si>
  <si>
    <t>广西15Z1</t>
  </si>
  <si>
    <t>109328.SZ</t>
  </si>
  <si>
    <t>广西15Z2</t>
  </si>
  <si>
    <t>109329.SZ</t>
  </si>
  <si>
    <t>广西1505</t>
  </si>
  <si>
    <t>109330.SZ</t>
  </si>
  <si>
    <t>广西1506</t>
  </si>
  <si>
    <t>109331.SZ</t>
  </si>
  <si>
    <t>广西1507</t>
  </si>
  <si>
    <t>109332.SZ</t>
  </si>
  <si>
    <t>广西1508</t>
  </si>
  <si>
    <t>109333.SZ</t>
  </si>
  <si>
    <t>湖北15Z1</t>
  </si>
  <si>
    <t>109334.SZ</t>
  </si>
  <si>
    <t>湖北15Z2</t>
  </si>
  <si>
    <t>109335.SZ</t>
  </si>
  <si>
    <t>湖北15Z3</t>
  </si>
  <si>
    <t>109336.SZ</t>
  </si>
  <si>
    <t>湖北15Z4</t>
  </si>
  <si>
    <t>109337.SZ</t>
  </si>
  <si>
    <t>湖北1509</t>
  </si>
  <si>
    <t>109338.SZ</t>
  </si>
  <si>
    <t>湖北1510</t>
  </si>
  <si>
    <t>109339.SZ</t>
  </si>
  <si>
    <t>湖北1511</t>
  </si>
  <si>
    <t>109340.SZ</t>
  </si>
  <si>
    <t>湖北1512</t>
  </si>
  <si>
    <t>109341.SZ</t>
  </si>
  <si>
    <t>广东1505</t>
  </si>
  <si>
    <t>109342.SZ</t>
  </si>
  <si>
    <t>广东1506</t>
  </si>
  <si>
    <t>109343.SZ</t>
  </si>
  <si>
    <t>广东1507</t>
  </si>
  <si>
    <t>109344.SZ</t>
  </si>
  <si>
    <t>广东1508</t>
  </si>
  <si>
    <t>109345.SZ</t>
  </si>
  <si>
    <t>山东15Z1</t>
  </si>
  <si>
    <t>109346.SZ</t>
  </si>
  <si>
    <t>山东15Z2</t>
  </si>
  <si>
    <t>109347.SZ</t>
  </si>
  <si>
    <t>山东15Z3</t>
  </si>
  <si>
    <t>109348.SZ</t>
  </si>
  <si>
    <t>福建15Z1</t>
  </si>
  <si>
    <t>109349.SZ</t>
  </si>
  <si>
    <t>福建15Z2</t>
  </si>
  <si>
    <t>109350.SZ</t>
  </si>
  <si>
    <t>福建1505</t>
  </si>
  <si>
    <t>109351.SZ</t>
  </si>
  <si>
    <t>福建1506</t>
  </si>
  <si>
    <t>109352.SZ</t>
  </si>
  <si>
    <t>福建1507</t>
  </si>
  <si>
    <t>109353.SZ</t>
  </si>
  <si>
    <t>福建1508</t>
  </si>
  <si>
    <t>109354.SZ</t>
  </si>
  <si>
    <t>云南15Z1</t>
  </si>
  <si>
    <t>109355.SZ</t>
  </si>
  <si>
    <t>云南15Z2</t>
  </si>
  <si>
    <t>109356.SZ</t>
  </si>
  <si>
    <t>云南15Z3</t>
  </si>
  <si>
    <t>109357.SZ</t>
  </si>
  <si>
    <t>云南15Z4</t>
  </si>
  <si>
    <t>109358.SZ</t>
  </si>
  <si>
    <t>龙江15Z1</t>
  </si>
  <si>
    <t>109359.SZ</t>
  </si>
  <si>
    <t>龙江15Z2</t>
  </si>
  <si>
    <t>109360.SZ</t>
  </si>
  <si>
    <t>龙江15Z3</t>
  </si>
  <si>
    <t>109361.SZ</t>
  </si>
  <si>
    <t>龙江1501</t>
  </si>
  <si>
    <t>109362.SZ</t>
  </si>
  <si>
    <t>龙江1502</t>
  </si>
  <si>
    <t>109363.SZ</t>
  </si>
  <si>
    <t>龙江1503</t>
  </si>
  <si>
    <t>109364.SZ</t>
  </si>
  <si>
    <t>龙江1504</t>
  </si>
  <si>
    <t>109365.SZ</t>
  </si>
  <si>
    <t>重庆15Z1</t>
  </si>
  <si>
    <t>109366.SZ</t>
  </si>
  <si>
    <t>重庆15Z2</t>
  </si>
  <si>
    <t>109367.SZ</t>
  </si>
  <si>
    <t>重庆1505</t>
  </si>
  <si>
    <t>109368.SZ</t>
  </si>
  <si>
    <t>重庆1506</t>
  </si>
  <si>
    <t>109369.SZ</t>
  </si>
  <si>
    <t>重庆1507</t>
  </si>
  <si>
    <t>109370.SZ</t>
  </si>
  <si>
    <t>重庆1508</t>
  </si>
  <si>
    <t>109371.SZ</t>
  </si>
  <si>
    <t>新疆15Z5</t>
  </si>
  <si>
    <t>109372.SZ</t>
  </si>
  <si>
    <t>新疆15Z6</t>
  </si>
  <si>
    <t>109373.SZ</t>
  </si>
  <si>
    <t>新疆15Z7</t>
  </si>
  <si>
    <t>109374.SZ</t>
  </si>
  <si>
    <t>新疆15Z8</t>
  </si>
  <si>
    <t>109375.SZ</t>
  </si>
  <si>
    <t>新疆1509</t>
  </si>
  <si>
    <t>109376.SZ</t>
  </si>
  <si>
    <t>新疆1510</t>
  </si>
  <si>
    <t>109377.SZ</t>
  </si>
  <si>
    <t>新疆1511</t>
  </si>
  <si>
    <t>109378.SZ</t>
  </si>
  <si>
    <t>新疆1512</t>
  </si>
  <si>
    <t>109379.SZ</t>
  </si>
  <si>
    <t>上海15Z1</t>
  </si>
  <si>
    <t>109380.SZ</t>
  </si>
  <si>
    <t>上海1503</t>
  </si>
  <si>
    <t>109381.SZ</t>
  </si>
  <si>
    <t>上海1501</t>
  </si>
  <si>
    <t>109382.SZ</t>
  </si>
  <si>
    <t>上海1502</t>
  </si>
  <si>
    <t>109383.SZ</t>
  </si>
  <si>
    <t>上海1504</t>
  </si>
  <si>
    <t>109384.SZ</t>
  </si>
  <si>
    <t>上海15Z2</t>
  </si>
  <si>
    <t>109385.SZ</t>
  </si>
  <si>
    <t>辽宁15Z1</t>
  </si>
  <si>
    <t>109386.SZ</t>
  </si>
  <si>
    <t>辽宁15Z2</t>
  </si>
  <si>
    <t>109387.SZ</t>
  </si>
  <si>
    <t>辽宁1505</t>
  </si>
  <si>
    <t>109388.SZ</t>
  </si>
  <si>
    <t>辽宁1506</t>
  </si>
  <si>
    <t>109389.SZ</t>
  </si>
  <si>
    <t>辽宁1507</t>
  </si>
  <si>
    <t>109390.SZ</t>
  </si>
  <si>
    <t>辽宁1508</t>
  </si>
  <si>
    <t>109391.SZ</t>
  </si>
  <si>
    <t>青岛1505</t>
  </si>
  <si>
    <t>109392.SZ</t>
  </si>
  <si>
    <t>青岛1506</t>
  </si>
  <si>
    <t>109393.SZ</t>
  </si>
  <si>
    <t>青岛1507</t>
  </si>
  <si>
    <t>109394.SZ</t>
  </si>
  <si>
    <t>青岛1508</t>
  </si>
  <si>
    <t>109395.SZ</t>
  </si>
  <si>
    <t>青岛15Z1</t>
  </si>
  <si>
    <t>109396.SZ</t>
  </si>
  <si>
    <t>青岛15Z2</t>
  </si>
  <si>
    <t>109397.SZ</t>
  </si>
  <si>
    <t>青岛15Z3</t>
  </si>
  <si>
    <t>109398.SZ</t>
  </si>
  <si>
    <t>天津15Z1</t>
  </si>
  <si>
    <t>109399.SZ</t>
  </si>
  <si>
    <t>天津15Z2</t>
  </si>
  <si>
    <t>109400.SZ</t>
  </si>
  <si>
    <t>天津15Z3</t>
  </si>
  <si>
    <t>109401.SZ</t>
  </si>
  <si>
    <t>天津1505</t>
  </si>
  <si>
    <t>109402.SZ</t>
  </si>
  <si>
    <t>天津1506</t>
  </si>
  <si>
    <t>109403.SZ</t>
  </si>
  <si>
    <t>天津1507</t>
  </si>
  <si>
    <t>109404.SZ</t>
  </si>
  <si>
    <t>天津1508</t>
  </si>
  <si>
    <t>109405.SZ</t>
  </si>
  <si>
    <t>甘肃1505</t>
  </si>
  <si>
    <t>109406.SZ</t>
  </si>
  <si>
    <t>甘肃1506</t>
  </si>
  <si>
    <t>109407.SZ</t>
  </si>
  <si>
    <t>甘肃1507</t>
  </si>
  <si>
    <t>109408.SZ</t>
  </si>
  <si>
    <t>甘肃1508</t>
  </si>
  <si>
    <t>109409.SZ</t>
  </si>
  <si>
    <t>甘肃15Z2</t>
  </si>
  <si>
    <t>109410.SZ</t>
  </si>
  <si>
    <t>甘肃15Z1</t>
  </si>
  <si>
    <t>109411.SZ</t>
  </si>
  <si>
    <t>安徽1505</t>
  </si>
  <si>
    <t>109412.SZ</t>
  </si>
  <si>
    <t>安徽1506</t>
  </si>
  <si>
    <t>109413.SZ</t>
  </si>
  <si>
    <t>安徽1507</t>
  </si>
  <si>
    <t>109414.SZ</t>
  </si>
  <si>
    <t>安徽1508</t>
  </si>
  <si>
    <t>109415.SZ</t>
  </si>
  <si>
    <t>安徽1509</t>
  </si>
  <si>
    <t>109416.SZ</t>
  </si>
  <si>
    <t>安徽15Z1</t>
  </si>
  <si>
    <t>109417.SZ</t>
  </si>
  <si>
    <t>安徽15Z2</t>
  </si>
  <si>
    <t>109418.SZ</t>
  </si>
  <si>
    <t>厦门1501</t>
  </si>
  <si>
    <t>109419.SZ</t>
  </si>
  <si>
    <t>厦门1502</t>
  </si>
  <si>
    <t>109420.SZ</t>
  </si>
  <si>
    <t>厦门1503</t>
  </si>
  <si>
    <t>109421.SZ</t>
  </si>
  <si>
    <t>厦门1504</t>
  </si>
  <si>
    <t>109422.SZ</t>
  </si>
  <si>
    <t>厦门15Z1</t>
  </si>
  <si>
    <t>109423.SZ</t>
  </si>
  <si>
    <t>厦门15Z2</t>
  </si>
  <si>
    <t>109424.SZ</t>
  </si>
  <si>
    <t>青海1505</t>
  </si>
  <si>
    <t>109425.SZ</t>
  </si>
  <si>
    <t>青海1506</t>
  </si>
  <si>
    <t>109426.SZ</t>
  </si>
  <si>
    <t>青海1507</t>
  </si>
  <si>
    <t>109427.SZ</t>
  </si>
  <si>
    <t>青海1508</t>
  </si>
  <si>
    <t>109428.SZ</t>
  </si>
  <si>
    <t>青海15Z1</t>
  </si>
  <si>
    <t>109429.SZ</t>
  </si>
  <si>
    <t>青海15Z2</t>
  </si>
  <si>
    <t>109430.SZ</t>
  </si>
  <si>
    <t>青海15Z3</t>
  </si>
  <si>
    <t>109431.SZ</t>
  </si>
  <si>
    <t>青海15Z4</t>
  </si>
  <si>
    <t>109432.SZ</t>
  </si>
  <si>
    <t>北京15Z1</t>
  </si>
  <si>
    <t>109433.SZ</t>
  </si>
  <si>
    <t>北京15Z2</t>
  </si>
  <si>
    <t>109434.SZ</t>
  </si>
  <si>
    <t>北京15Z3</t>
  </si>
  <si>
    <t>109435.SZ</t>
  </si>
  <si>
    <t>北京15Z4</t>
  </si>
  <si>
    <t>109436.SZ</t>
  </si>
  <si>
    <t>陕西1505</t>
  </si>
  <si>
    <t>109437.SZ</t>
  </si>
  <si>
    <t>陕西1506</t>
  </si>
  <si>
    <t>109438.SZ</t>
  </si>
  <si>
    <t>陕西1507</t>
  </si>
  <si>
    <t>109439.SZ</t>
  </si>
  <si>
    <t>陕西1508</t>
  </si>
  <si>
    <t>109440.SZ</t>
  </si>
  <si>
    <t>陕西15Z1</t>
  </si>
  <si>
    <t>109441.SZ</t>
  </si>
  <si>
    <t>陕西15Z2</t>
  </si>
  <si>
    <t>109442.SZ</t>
  </si>
  <si>
    <t>陕西15Z3</t>
  </si>
  <si>
    <t>109443.SZ</t>
  </si>
  <si>
    <t>陕西15Z4</t>
  </si>
  <si>
    <t>109444.SZ</t>
  </si>
  <si>
    <t>陕西15Z5</t>
  </si>
  <si>
    <t>109445.SZ</t>
  </si>
  <si>
    <t>陕西15Z6</t>
  </si>
  <si>
    <t>109446.SZ</t>
  </si>
  <si>
    <t>陕西15Z7</t>
  </si>
  <si>
    <t>109447.SZ</t>
  </si>
  <si>
    <t>陕西15Z8</t>
  </si>
  <si>
    <t>109448.SZ</t>
  </si>
  <si>
    <t>河南15Z1</t>
  </si>
  <si>
    <t>109449.SZ</t>
  </si>
  <si>
    <t>河南15Z2</t>
  </si>
  <si>
    <t>109450.SZ</t>
  </si>
  <si>
    <t>河南15Z3</t>
  </si>
  <si>
    <t>109451.SZ</t>
  </si>
  <si>
    <t>河南15Z4</t>
  </si>
  <si>
    <t>109452.SZ</t>
  </si>
  <si>
    <t>河南1505</t>
  </si>
  <si>
    <t>109453.SZ</t>
  </si>
  <si>
    <t>河南1506</t>
  </si>
  <si>
    <t>109454.SZ</t>
  </si>
  <si>
    <t>河南1507</t>
  </si>
  <si>
    <t>109455.SZ</t>
  </si>
  <si>
    <t>河南1508</t>
  </si>
  <si>
    <t>109456.SZ</t>
  </si>
  <si>
    <t>内蒙1505</t>
  </si>
  <si>
    <t>109457.SZ</t>
  </si>
  <si>
    <t>内蒙1506</t>
  </si>
  <si>
    <t>109458.SZ</t>
  </si>
  <si>
    <t>内蒙1507</t>
  </si>
  <si>
    <t>109459.SZ</t>
  </si>
  <si>
    <t>内蒙1508</t>
  </si>
  <si>
    <t>109460.SZ</t>
  </si>
  <si>
    <t>内蒙15Z1</t>
  </si>
  <si>
    <t>109461.SZ</t>
  </si>
  <si>
    <t>内蒙15Z2</t>
  </si>
  <si>
    <t>109462.SZ</t>
  </si>
  <si>
    <t>内蒙15Z3</t>
  </si>
  <si>
    <t>109463.SZ</t>
  </si>
  <si>
    <t>内蒙15Z4</t>
  </si>
  <si>
    <t>109464.SZ</t>
  </si>
  <si>
    <t>宁夏1505</t>
  </si>
  <si>
    <t>109465.SZ</t>
  </si>
  <si>
    <t>宁夏1506</t>
  </si>
  <si>
    <t>109466.SZ</t>
  </si>
  <si>
    <t>宁夏1507</t>
  </si>
  <si>
    <t>109467.SZ</t>
  </si>
  <si>
    <t>宁夏1508</t>
  </si>
  <si>
    <t>109468.SZ</t>
  </si>
  <si>
    <t>江苏1505</t>
  </si>
  <si>
    <t>109469.SZ</t>
  </si>
  <si>
    <t>江苏1506</t>
  </si>
  <si>
    <t>109470.SZ</t>
  </si>
  <si>
    <t>江苏1507</t>
  </si>
  <si>
    <t>109471.SZ</t>
  </si>
  <si>
    <t>江苏1508</t>
  </si>
  <si>
    <t>109472.SZ</t>
  </si>
  <si>
    <t>江苏15Z4</t>
  </si>
  <si>
    <t>109473.SZ</t>
  </si>
  <si>
    <t>江苏15Z5</t>
  </si>
  <si>
    <t>109474.SZ</t>
  </si>
  <si>
    <t>江苏15Z6</t>
  </si>
  <si>
    <t>109475.SZ</t>
  </si>
  <si>
    <t>江苏15Z7</t>
  </si>
  <si>
    <t>109476.SZ</t>
  </si>
  <si>
    <t>山东15Z4</t>
  </si>
  <si>
    <t>109477.SZ</t>
  </si>
  <si>
    <t>山东15Z5</t>
  </si>
  <si>
    <t>109478.SZ</t>
  </si>
  <si>
    <t>山东15Z6</t>
  </si>
  <si>
    <t>109479.SZ</t>
  </si>
  <si>
    <t>山东15Z7</t>
  </si>
  <si>
    <t>109480.SZ</t>
  </si>
  <si>
    <t>山东1509</t>
  </si>
  <si>
    <t>109481.SZ</t>
  </si>
  <si>
    <t>山东1510</t>
  </si>
  <si>
    <t>109482.SZ</t>
  </si>
  <si>
    <t>山东1511</t>
  </si>
  <si>
    <t>109483.SZ</t>
  </si>
  <si>
    <t>山东1512</t>
  </si>
  <si>
    <t>109484.SZ</t>
  </si>
  <si>
    <t>新疆1513</t>
  </si>
  <si>
    <t>109485.SZ</t>
  </si>
  <si>
    <t>新疆1514</t>
  </si>
  <si>
    <t>109486.SZ</t>
  </si>
  <si>
    <t>新疆1515</t>
  </si>
  <si>
    <t>109487.SZ</t>
  </si>
  <si>
    <t>新疆1516</t>
  </si>
  <si>
    <t>109488.SZ</t>
  </si>
  <si>
    <t>新疆15Z9</t>
  </si>
  <si>
    <t>109489.SZ</t>
  </si>
  <si>
    <t>广西1509</t>
  </si>
  <si>
    <t>109490.SZ</t>
  </si>
  <si>
    <t>广西1510</t>
  </si>
  <si>
    <t>109491.SZ</t>
  </si>
  <si>
    <t>广西1511</t>
  </si>
  <si>
    <t>109492.SZ</t>
  </si>
  <si>
    <t>广西1512</t>
  </si>
  <si>
    <t>109493.SZ</t>
  </si>
  <si>
    <t>广西15Z3</t>
  </si>
  <si>
    <t>109494.SZ</t>
  </si>
  <si>
    <t>新疆1517</t>
  </si>
  <si>
    <t>109495.SZ</t>
  </si>
  <si>
    <t>新疆1518</t>
  </si>
  <si>
    <t>109496.SZ</t>
  </si>
  <si>
    <t>新疆1519</t>
  </si>
  <si>
    <t>109497.SZ</t>
  </si>
  <si>
    <t>广西15Z4</t>
  </si>
  <si>
    <t>109498.SZ</t>
  </si>
  <si>
    <t>浙江1505</t>
  </si>
  <si>
    <t>109499.SZ</t>
  </si>
  <si>
    <t>浙江1506</t>
  </si>
  <si>
    <t>109500.SZ</t>
  </si>
  <si>
    <t>浙江1507</t>
  </si>
  <si>
    <t>109501.SZ</t>
  </si>
  <si>
    <t>浙江1508</t>
  </si>
  <si>
    <t>109502.SZ</t>
  </si>
  <si>
    <t>浙江15Z1</t>
  </si>
  <si>
    <t>109503.SZ</t>
  </si>
  <si>
    <t>浙江15Z3</t>
  </si>
  <si>
    <t>109504.SZ</t>
  </si>
  <si>
    <t>浙江15Z4</t>
  </si>
  <si>
    <t>109505.SZ</t>
  </si>
  <si>
    <t>浙江15Z2</t>
  </si>
  <si>
    <t>109506.SZ</t>
  </si>
  <si>
    <t>贵州1509</t>
  </si>
  <si>
    <t>109507.SZ</t>
  </si>
  <si>
    <t>贵州1510</t>
  </si>
  <si>
    <t>109508.SZ</t>
  </si>
  <si>
    <t>贵州1511</t>
  </si>
  <si>
    <t>109509.SZ</t>
  </si>
  <si>
    <t>贵州1512</t>
  </si>
  <si>
    <t>109510.SZ</t>
  </si>
  <si>
    <t>河北15Z4</t>
  </si>
  <si>
    <t>109511.SZ</t>
  </si>
  <si>
    <t>河北15Z5</t>
  </si>
  <si>
    <t>109512.SZ</t>
  </si>
  <si>
    <t>河北1505</t>
  </si>
  <si>
    <t>109513.SZ</t>
  </si>
  <si>
    <t>河北1506</t>
  </si>
  <si>
    <t>109514.SZ</t>
  </si>
  <si>
    <t>河北1507</t>
  </si>
  <si>
    <t>109515.SZ</t>
  </si>
  <si>
    <t>河北1508</t>
  </si>
  <si>
    <t>109516.SZ</t>
  </si>
  <si>
    <t>云南1505</t>
  </si>
  <si>
    <t>109517.SZ</t>
  </si>
  <si>
    <t>云南1506</t>
  </si>
  <si>
    <t>109518.SZ</t>
  </si>
  <si>
    <t>云南1507</t>
  </si>
  <si>
    <t>109519.SZ</t>
  </si>
  <si>
    <t>云南1508</t>
  </si>
  <si>
    <t>109520.SZ</t>
  </si>
  <si>
    <t>云南15Z5</t>
  </si>
  <si>
    <t>109521.SZ</t>
  </si>
  <si>
    <t>云南15Z6</t>
  </si>
  <si>
    <t>109522.SZ</t>
  </si>
  <si>
    <t>云南15Z7</t>
  </si>
  <si>
    <t>109523.SZ</t>
  </si>
  <si>
    <t>云南15Z8</t>
  </si>
  <si>
    <t>109524.SZ</t>
  </si>
  <si>
    <t>福建1509</t>
  </si>
  <si>
    <t>109525.SZ</t>
  </si>
  <si>
    <t>福建1510</t>
  </si>
  <si>
    <t>109526.SZ</t>
  </si>
  <si>
    <t>福建1511</t>
  </si>
  <si>
    <t>109527.SZ</t>
  </si>
  <si>
    <t>福建1512</t>
  </si>
  <si>
    <t>109528.SZ</t>
  </si>
  <si>
    <t>福建15Z3</t>
  </si>
  <si>
    <t>109529.SZ</t>
  </si>
  <si>
    <t>福建15Z4</t>
  </si>
  <si>
    <t>109530.SZ</t>
  </si>
  <si>
    <t>青海1509</t>
  </si>
  <si>
    <t>109531.SZ</t>
  </si>
  <si>
    <t>青海1510</t>
  </si>
  <si>
    <t>109532.SZ</t>
  </si>
  <si>
    <t>青海1511</t>
  </si>
  <si>
    <t>109533.SZ</t>
  </si>
  <si>
    <t>青海1512</t>
  </si>
  <si>
    <t>109534.SZ</t>
  </si>
  <si>
    <t>四川1509</t>
  </si>
  <si>
    <t>109535.SZ</t>
  </si>
  <si>
    <t>四川1510</t>
  </si>
  <si>
    <t>109536.SZ</t>
  </si>
  <si>
    <t>四川1511</t>
  </si>
  <si>
    <t>109537.SZ</t>
  </si>
  <si>
    <t>四川1512</t>
  </si>
  <si>
    <t>109538.SZ</t>
  </si>
  <si>
    <t>广东15Z4</t>
  </si>
  <si>
    <t>109539.SZ</t>
  </si>
  <si>
    <t>广东15Z5</t>
  </si>
  <si>
    <t>109540.SZ</t>
  </si>
  <si>
    <t>广东15Z6</t>
  </si>
  <si>
    <t>109541.SZ</t>
  </si>
  <si>
    <t>广东1509</t>
  </si>
  <si>
    <t>109542.SZ</t>
  </si>
  <si>
    <t>广东1510</t>
  </si>
  <si>
    <t>109543.SZ</t>
  </si>
  <si>
    <t>广东1511</t>
  </si>
  <si>
    <t>109544.SZ</t>
  </si>
  <si>
    <t>广东1512</t>
  </si>
  <si>
    <t>109545.SZ</t>
  </si>
  <si>
    <t>海南15Z1</t>
  </si>
  <si>
    <t>109546.SZ</t>
  </si>
  <si>
    <t>海南15Z2</t>
  </si>
  <si>
    <t>109547.SZ</t>
  </si>
  <si>
    <t>海南15Z3</t>
  </si>
  <si>
    <t>109548.SZ</t>
  </si>
  <si>
    <t>海南1505</t>
  </si>
  <si>
    <t>109549.SZ</t>
  </si>
  <si>
    <t>海南1506</t>
  </si>
  <si>
    <t>109550.SZ</t>
  </si>
  <si>
    <t>海南1507</t>
  </si>
  <si>
    <t>109551.SZ</t>
  </si>
  <si>
    <t>海南1508</t>
  </si>
  <si>
    <t>109552.SZ</t>
  </si>
  <si>
    <t>湖北1513</t>
  </si>
  <si>
    <t>109553.SZ</t>
  </si>
  <si>
    <t>湖北1514</t>
  </si>
  <si>
    <t>109554.SZ</t>
  </si>
  <si>
    <t>湖北1515</t>
  </si>
  <si>
    <t>109555.SZ</t>
  </si>
  <si>
    <t>湖北1516</t>
  </si>
  <si>
    <t>109556.SZ</t>
  </si>
  <si>
    <t>湖北15Z5</t>
  </si>
  <si>
    <t>109557.SZ</t>
  </si>
  <si>
    <t>湖北15Z6</t>
  </si>
  <si>
    <t>109558.SZ</t>
  </si>
  <si>
    <t>湖北15Z7</t>
  </si>
  <si>
    <t>109559.SZ</t>
  </si>
  <si>
    <t>湖北15Z8</t>
  </si>
  <si>
    <t>109560.SZ</t>
  </si>
  <si>
    <t>浙江1509</t>
  </si>
  <si>
    <t>109561.SZ</t>
  </si>
  <si>
    <t>浙江1510</t>
  </si>
  <si>
    <t>109562.SZ</t>
  </si>
  <si>
    <t>浙江1511</t>
  </si>
  <si>
    <t>109563.SZ</t>
  </si>
  <si>
    <t>浙江1512</t>
  </si>
  <si>
    <t>109564.SZ</t>
  </si>
  <si>
    <t>浙江15Z5</t>
  </si>
  <si>
    <t>109565.SZ</t>
  </si>
  <si>
    <t>浙江15Z6</t>
  </si>
  <si>
    <t>109566.SZ</t>
  </si>
  <si>
    <t>浙江15Z7</t>
  </si>
  <si>
    <t>109567.SZ</t>
  </si>
  <si>
    <t>浙江15Z8</t>
  </si>
  <si>
    <t>109568.SZ</t>
  </si>
  <si>
    <t>江西15Z1</t>
  </si>
  <si>
    <t>109569.SZ</t>
  </si>
  <si>
    <t>江西15Z2</t>
  </si>
  <si>
    <t>109570.SZ</t>
  </si>
  <si>
    <t>江西15Z3</t>
  </si>
  <si>
    <t>109571.SZ</t>
  </si>
  <si>
    <t>江西15Z4</t>
  </si>
  <si>
    <t>109572.SZ</t>
  </si>
  <si>
    <t>江西1505</t>
  </si>
  <si>
    <t>109573.SZ</t>
  </si>
  <si>
    <t>江西1506</t>
  </si>
  <si>
    <t>109574.SZ</t>
  </si>
  <si>
    <t>江西1507</t>
  </si>
  <si>
    <t>109575.SZ</t>
  </si>
  <si>
    <t>江西1508</t>
  </si>
  <si>
    <t>109576.SZ</t>
  </si>
  <si>
    <t>江西15Z5</t>
  </si>
  <si>
    <t>109577.SZ</t>
  </si>
  <si>
    <t>江西15Z6</t>
  </si>
  <si>
    <t>109578.SZ</t>
  </si>
  <si>
    <t>江西15Z7</t>
  </si>
  <si>
    <t>109579.SZ</t>
  </si>
  <si>
    <t>江西15Z8</t>
  </si>
  <si>
    <t>109580.SZ</t>
  </si>
  <si>
    <t>甘肃15Z3</t>
  </si>
  <si>
    <t>109581.SZ</t>
  </si>
  <si>
    <t>甘肃15Z4</t>
  </si>
  <si>
    <t>109582.SZ</t>
  </si>
  <si>
    <t>甘肃1509</t>
  </si>
  <si>
    <t>109583.SZ</t>
  </si>
  <si>
    <t>甘肃1510</t>
  </si>
  <si>
    <t>109584.SZ</t>
  </si>
  <si>
    <t>甘肃1511</t>
  </si>
  <si>
    <t>109585.SZ</t>
  </si>
  <si>
    <t>甘肃1512</t>
  </si>
  <si>
    <t>109586.SZ</t>
  </si>
  <si>
    <t>上海1505</t>
  </si>
  <si>
    <t>109587.SZ</t>
  </si>
  <si>
    <t>上海1506</t>
  </si>
  <si>
    <t>109588.SZ</t>
  </si>
  <si>
    <t>上海1507</t>
  </si>
  <si>
    <t>109589.SZ</t>
  </si>
  <si>
    <t>上海15Z3</t>
  </si>
  <si>
    <t>109590.SZ</t>
  </si>
  <si>
    <t>上海15Z4</t>
  </si>
  <si>
    <t>109591.SZ</t>
  </si>
  <si>
    <t>上海15Z5</t>
  </si>
  <si>
    <t>109592.SZ</t>
  </si>
  <si>
    <t>上海15Z6</t>
  </si>
  <si>
    <t>109593.SZ</t>
  </si>
  <si>
    <t>四川15Z1</t>
  </si>
  <si>
    <t>109594.SZ</t>
  </si>
  <si>
    <t>四川15Z2</t>
  </si>
  <si>
    <t>109595.SZ</t>
  </si>
  <si>
    <t>四川15Z3</t>
  </si>
  <si>
    <t>109596.SZ</t>
  </si>
  <si>
    <t>四川15Z4</t>
  </si>
  <si>
    <t>109597.SZ</t>
  </si>
  <si>
    <t>福建1513</t>
  </si>
  <si>
    <t>109598.SZ</t>
  </si>
  <si>
    <t>福建1514</t>
  </si>
  <si>
    <t>109599.SZ</t>
  </si>
  <si>
    <t>福建1515</t>
  </si>
  <si>
    <t>109600.SZ</t>
  </si>
  <si>
    <t>福建1516</t>
  </si>
  <si>
    <t>109601.SZ</t>
  </si>
  <si>
    <t>福建15Z5</t>
  </si>
  <si>
    <t>109602.SZ</t>
  </si>
  <si>
    <t>福建15Z6</t>
  </si>
  <si>
    <t>109603.SZ</t>
  </si>
  <si>
    <t>福建15Z7</t>
  </si>
  <si>
    <t>109604.SZ</t>
  </si>
  <si>
    <t>福建15Z8</t>
  </si>
  <si>
    <t>109605.SZ</t>
  </si>
  <si>
    <t>安徽1510</t>
  </si>
  <si>
    <t>109606.SZ</t>
  </si>
  <si>
    <t>安徽1511</t>
  </si>
  <si>
    <t>109607.SZ</t>
  </si>
  <si>
    <t>安徽1512</t>
  </si>
  <si>
    <t>109608.SZ</t>
  </si>
  <si>
    <t>安徽1513</t>
  </si>
  <si>
    <t>109609.SZ</t>
  </si>
  <si>
    <t>安徽15Z3</t>
  </si>
  <si>
    <t>109610.SZ</t>
  </si>
  <si>
    <t>安徽15Z4</t>
  </si>
  <si>
    <t>109611.SZ</t>
  </si>
  <si>
    <t>宁夏15Z5</t>
  </si>
  <si>
    <t>109612.SZ</t>
  </si>
  <si>
    <t>宁夏15Z6</t>
  </si>
  <si>
    <t>109613.SZ</t>
  </si>
  <si>
    <t>宁夏1509</t>
  </si>
  <si>
    <t>109614.SZ</t>
  </si>
  <si>
    <t>宁夏1510</t>
  </si>
  <si>
    <t>109615.SZ</t>
  </si>
  <si>
    <t>宁夏1511</t>
  </si>
  <si>
    <t>109616.SZ</t>
  </si>
  <si>
    <t>宁夏1512</t>
  </si>
  <si>
    <t>109617.SZ</t>
  </si>
  <si>
    <t>宁夏15Z1</t>
  </si>
  <si>
    <t>109618.SZ</t>
  </si>
  <si>
    <t>宁夏15Z2</t>
  </si>
  <si>
    <t>109619.SZ</t>
  </si>
  <si>
    <t>宁夏15Z3</t>
  </si>
  <si>
    <t>109620.SZ</t>
  </si>
  <si>
    <t>宁夏15Z4</t>
  </si>
  <si>
    <t>109621.SZ</t>
  </si>
  <si>
    <t>天津15Z4</t>
  </si>
  <si>
    <t>109622.SZ</t>
  </si>
  <si>
    <t>天津15Z5</t>
  </si>
  <si>
    <t>109623.SZ</t>
  </si>
  <si>
    <t>天津15Z6</t>
  </si>
  <si>
    <t>109624.SZ</t>
  </si>
  <si>
    <t>天津1509</t>
  </si>
  <si>
    <t>109625.SZ</t>
  </si>
  <si>
    <t>天津1510</t>
  </si>
  <si>
    <t>109626.SZ</t>
  </si>
  <si>
    <t>天津1511</t>
  </si>
  <si>
    <t>109627.SZ</t>
  </si>
  <si>
    <t>天津1512</t>
  </si>
  <si>
    <t>109628.SZ</t>
  </si>
  <si>
    <t>广东1513</t>
  </si>
  <si>
    <t>109629.SZ</t>
  </si>
  <si>
    <t>广东1514</t>
  </si>
  <si>
    <t>109630.SZ</t>
  </si>
  <si>
    <t>广东1515</t>
  </si>
  <si>
    <t>109631.SZ</t>
  </si>
  <si>
    <t>广东1516</t>
  </si>
  <si>
    <t>109632.SZ</t>
  </si>
  <si>
    <t>山西15Z1</t>
  </si>
  <si>
    <t>109633.SZ</t>
  </si>
  <si>
    <t>山西15Z2</t>
  </si>
  <si>
    <t>109634.SZ</t>
  </si>
  <si>
    <t>山西1505</t>
  </si>
  <si>
    <t>109635.SZ</t>
  </si>
  <si>
    <t>山西1506</t>
  </si>
  <si>
    <t>109636.SZ</t>
  </si>
  <si>
    <t>山西1507</t>
  </si>
  <si>
    <t>109637.SZ</t>
  </si>
  <si>
    <t>山西1508</t>
  </si>
  <si>
    <t>109638.SZ</t>
  </si>
  <si>
    <t>河南1509</t>
  </si>
  <si>
    <t>109639.SZ</t>
  </si>
  <si>
    <t>河南1510</t>
  </si>
  <si>
    <t>109640.SZ</t>
  </si>
  <si>
    <t>河南1511</t>
  </si>
  <si>
    <t>109641.SZ</t>
  </si>
  <si>
    <t>河南1512</t>
  </si>
  <si>
    <t>109642.SZ</t>
  </si>
  <si>
    <t>河南15Z5</t>
  </si>
  <si>
    <t>109643.SZ</t>
  </si>
  <si>
    <t>河南15Z6</t>
  </si>
  <si>
    <t>109644.SZ</t>
  </si>
  <si>
    <t>河南15Z7</t>
  </si>
  <si>
    <t>109645.SZ</t>
  </si>
  <si>
    <t>河南15Z8</t>
  </si>
  <si>
    <t>109646.SZ</t>
  </si>
  <si>
    <t>云南1509</t>
  </si>
  <si>
    <t>109647.SZ</t>
  </si>
  <si>
    <t>云南1510</t>
  </si>
  <si>
    <t>109648.SZ</t>
  </si>
  <si>
    <t>云南1511</t>
  </si>
  <si>
    <t>109649.SZ</t>
  </si>
  <si>
    <t>云南1512</t>
  </si>
  <si>
    <t>109650.SZ</t>
  </si>
  <si>
    <t>云南15Z9</t>
  </si>
  <si>
    <t>109651.SZ</t>
  </si>
  <si>
    <t>云南1513</t>
  </si>
  <si>
    <t>109652.SZ</t>
  </si>
  <si>
    <t>云南1514</t>
  </si>
  <si>
    <t>109653.SZ</t>
  </si>
  <si>
    <t>云南1515</t>
  </si>
  <si>
    <t>109654.SZ</t>
  </si>
  <si>
    <t>内蒙15Z5</t>
  </si>
  <si>
    <t>109655.SZ</t>
  </si>
  <si>
    <t>内蒙15Z6</t>
  </si>
  <si>
    <t>109656.SZ</t>
  </si>
  <si>
    <t>内蒙15Z7</t>
  </si>
  <si>
    <t>109657.SZ</t>
  </si>
  <si>
    <t>内蒙15Z8</t>
  </si>
  <si>
    <t>109658.SZ</t>
  </si>
  <si>
    <t>内蒙1509</t>
  </si>
  <si>
    <t>109659.SZ</t>
  </si>
  <si>
    <t>内蒙1510</t>
  </si>
  <si>
    <t>109660.SZ</t>
  </si>
  <si>
    <t>内蒙1511</t>
  </si>
  <si>
    <t>109661.SZ</t>
  </si>
  <si>
    <t>内蒙1512</t>
  </si>
  <si>
    <t>109662.SZ</t>
  </si>
  <si>
    <t>厦门1505</t>
  </si>
  <si>
    <t>109663.SZ</t>
  </si>
  <si>
    <t>厦门1506</t>
  </si>
  <si>
    <t>109664.SZ</t>
  </si>
  <si>
    <t>厦门1507</t>
  </si>
  <si>
    <t>109665.SZ</t>
  </si>
  <si>
    <t>厦门1508</t>
  </si>
  <si>
    <t>109666.SZ</t>
  </si>
  <si>
    <t>厦门15Z3</t>
  </si>
  <si>
    <t>109667.SZ</t>
  </si>
  <si>
    <t>厦门15Z4</t>
  </si>
  <si>
    <t>109668.SZ</t>
  </si>
  <si>
    <t>宁波15Z5</t>
  </si>
  <si>
    <t>109669.SZ</t>
  </si>
  <si>
    <t>宁波15Z6</t>
  </si>
  <si>
    <t>109670.SZ</t>
  </si>
  <si>
    <t>宁波15Z7</t>
  </si>
  <si>
    <t>109671.SZ</t>
  </si>
  <si>
    <t>宁波15Z8</t>
  </si>
  <si>
    <t>109672.SZ</t>
  </si>
  <si>
    <t>贵州15Z1</t>
  </si>
  <si>
    <t>109673.SZ</t>
  </si>
  <si>
    <t>贵州15Z2</t>
  </si>
  <si>
    <t>109674.SZ</t>
  </si>
  <si>
    <t>贵州15Z3</t>
  </si>
  <si>
    <t>109675.SZ</t>
  </si>
  <si>
    <t>贵州15Z4</t>
  </si>
  <si>
    <t>109676.SZ</t>
  </si>
  <si>
    <t>江苏1509</t>
  </si>
  <si>
    <t>109677.SZ</t>
  </si>
  <si>
    <t>江苏1510</t>
  </si>
  <si>
    <t>109678.SZ</t>
  </si>
  <si>
    <t>江苏1511</t>
  </si>
  <si>
    <t>109679.SZ</t>
  </si>
  <si>
    <t>江苏1512</t>
  </si>
  <si>
    <t>109680.SZ</t>
  </si>
  <si>
    <t>江苏15Z8</t>
  </si>
  <si>
    <t>109681.SZ</t>
  </si>
  <si>
    <t>江苏15Z9</t>
  </si>
  <si>
    <t>109682.SZ</t>
  </si>
  <si>
    <t>江苏1513</t>
  </si>
  <si>
    <t>109683.SZ</t>
  </si>
  <si>
    <t>江苏1514</t>
  </si>
  <si>
    <t>109684.SZ</t>
  </si>
  <si>
    <t>陕西1510</t>
  </si>
  <si>
    <t>109685.SZ</t>
  </si>
  <si>
    <t>陕西1511</t>
  </si>
  <si>
    <t>109686.SZ</t>
  </si>
  <si>
    <t>陕西1512</t>
  </si>
  <si>
    <t>109687.SZ</t>
  </si>
  <si>
    <t>陕西15Z9</t>
  </si>
  <si>
    <t>109688.SZ</t>
  </si>
  <si>
    <t>陕西1513</t>
  </si>
  <si>
    <t>109689.SZ</t>
  </si>
  <si>
    <t>陕西1514</t>
  </si>
  <si>
    <t>109690.SZ</t>
  </si>
  <si>
    <t>陕西1515</t>
  </si>
  <si>
    <t>109691.SZ</t>
  </si>
  <si>
    <t>陕西1509</t>
  </si>
  <si>
    <t>109692.SZ</t>
  </si>
  <si>
    <t>龙江1505</t>
  </si>
  <si>
    <t>109693.SZ</t>
  </si>
  <si>
    <t>龙江1506</t>
  </si>
  <si>
    <t>109694.SZ</t>
  </si>
  <si>
    <t>龙江1507</t>
  </si>
  <si>
    <t>109695.SZ</t>
  </si>
  <si>
    <t>龙江1508</t>
  </si>
  <si>
    <t>109696.SZ</t>
  </si>
  <si>
    <t>龙江15Z4</t>
  </si>
  <si>
    <t>109697.SZ</t>
  </si>
  <si>
    <t>龙江15Z5</t>
  </si>
  <si>
    <t>109698.SZ</t>
  </si>
  <si>
    <t>宁波1505</t>
  </si>
  <si>
    <t>109699.SZ</t>
  </si>
  <si>
    <t>宁波1506</t>
  </si>
  <si>
    <t>109700.SZ</t>
  </si>
  <si>
    <t>宁波1507</t>
  </si>
  <si>
    <t>109701.SZ</t>
  </si>
  <si>
    <t>宁波1508</t>
  </si>
  <si>
    <t>109702.SZ</t>
  </si>
  <si>
    <t>大连15Z5</t>
  </si>
  <si>
    <t>109703.SZ</t>
  </si>
  <si>
    <t>大连15Z6</t>
  </si>
  <si>
    <t>109704.SZ</t>
  </si>
  <si>
    <t>大连15Z7</t>
  </si>
  <si>
    <t>109705.SZ</t>
  </si>
  <si>
    <t>大连15Z8</t>
  </si>
  <si>
    <t>109706.SZ</t>
  </si>
  <si>
    <t>大连1505</t>
  </si>
  <si>
    <t>109707.SZ</t>
  </si>
  <si>
    <t>大连1506</t>
  </si>
  <si>
    <t>109708.SZ</t>
  </si>
  <si>
    <t>大连1507</t>
  </si>
  <si>
    <t>109709.SZ</t>
  </si>
  <si>
    <t>大连1508</t>
  </si>
  <si>
    <t>109710.SZ</t>
  </si>
  <si>
    <t>吉林1505</t>
  </si>
  <si>
    <t>109711.SZ</t>
  </si>
  <si>
    <t>吉林1506</t>
  </si>
  <si>
    <t>109712.SZ</t>
  </si>
  <si>
    <t>吉林1507</t>
  </si>
  <si>
    <t>109713.SZ</t>
  </si>
  <si>
    <t>吉林1508</t>
  </si>
  <si>
    <t>109714.SZ</t>
  </si>
  <si>
    <t>吉林15Z1</t>
  </si>
  <si>
    <t>109715.SZ</t>
  </si>
  <si>
    <t>吉林15Z2</t>
  </si>
  <si>
    <t>109716.SZ</t>
  </si>
  <si>
    <t>吉林15Z3</t>
  </si>
  <si>
    <t>109717.SZ</t>
  </si>
  <si>
    <t>吉林15Z4</t>
  </si>
  <si>
    <t>109718.SZ</t>
  </si>
  <si>
    <t>北京1505</t>
  </si>
  <si>
    <t>109719.SZ</t>
  </si>
  <si>
    <t>北京1506</t>
  </si>
  <si>
    <t>109720.SZ</t>
  </si>
  <si>
    <t>北京1507</t>
  </si>
  <si>
    <t>109721.SZ</t>
  </si>
  <si>
    <t>北京1508</t>
  </si>
  <si>
    <t>109722.SZ</t>
  </si>
  <si>
    <t>北京15Z5</t>
  </si>
  <si>
    <t>109723.SZ</t>
  </si>
  <si>
    <t>北京15Z6</t>
  </si>
  <si>
    <t>109724.SZ</t>
  </si>
  <si>
    <t>北京15Z7</t>
  </si>
  <si>
    <t>109725.SZ</t>
  </si>
  <si>
    <t>北京15Z8</t>
  </si>
  <si>
    <t>109726.SZ</t>
  </si>
  <si>
    <t>北京15Z9</t>
  </si>
  <si>
    <t>109727.SZ</t>
  </si>
  <si>
    <t>湖南1505</t>
  </si>
  <si>
    <t>109728.SZ</t>
  </si>
  <si>
    <t>湖南1506</t>
  </si>
  <si>
    <t>109729.SZ</t>
  </si>
  <si>
    <t>湖南1507</t>
  </si>
  <si>
    <t>109730.SZ</t>
  </si>
  <si>
    <t>湖南1508</t>
  </si>
  <si>
    <t>109731.SZ</t>
  </si>
  <si>
    <t>上海1508</t>
  </si>
  <si>
    <t>109732.SZ</t>
  </si>
  <si>
    <t>上海1509</t>
  </si>
  <si>
    <t>109733.SZ</t>
  </si>
  <si>
    <t>贵州15Z8</t>
  </si>
  <si>
    <t>109734.SZ</t>
  </si>
  <si>
    <t>贵州15Z5</t>
  </si>
  <si>
    <t>109735.SZ</t>
  </si>
  <si>
    <t>贵州15Z6</t>
  </si>
  <si>
    <t>109736.SZ</t>
  </si>
  <si>
    <t>贵州15Z7</t>
  </si>
  <si>
    <t>109737.SZ</t>
  </si>
  <si>
    <t>贵州1513</t>
  </si>
  <si>
    <t>109738.SZ</t>
  </si>
  <si>
    <t>贵州1514</t>
  </si>
  <si>
    <t>109739.SZ</t>
  </si>
  <si>
    <t>贵州1515</t>
  </si>
  <si>
    <t>109740.SZ</t>
  </si>
  <si>
    <t>贵州1516</t>
  </si>
  <si>
    <t>109741.SZ</t>
  </si>
  <si>
    <t>山东1513</t>
  </si>
  <si>
    <t>109742.SZ</t>
  </si>
  <si>
    <t>山东1514</t>
  </si>
  <si>
    <t>109743.SZ</t>
  </si>
  <si>
    <t>山东1515</t>
  </si>
  <si>
    <t>109744.SZ</t>
  </si>
  <si>
    <t>山东1516</t>
  </si>
  <si>
    <t>109745.SZ</t>
  </si>
  <si>
    <t>浙江1513</t>
  </si>
  <si>
    <t>109746.SZ</t>
  </si>
  <si>
    <t>浙江1514</t>
  </si>
  <si>
    <t>109747.SZ</t>
  </si>
  <si>
    <t>浙江1515</t>
  </si>
  <si>
    <t>109748.SZ</t>
  </si>
  <si>
    <t>浙江1516</t>
  </si>
  <si>
    <t>109749.SZ</t>
  </si>
  <si>
    <t>福建1517</t>
  </si>
  <si>
    <t>109750.SZ</t>
  </si>
  <si>
    <t>福建1518</t>
  </si>
  <si>
    <t>109751.SZ</t>
  </si>
  <si>
    <t>福建1519</t>
  </si>
  <si>
    <t>109752.SZ</t>
  </si>
  <si>
    <t>福建1520</t>
  </si>
  <si>
    <t>109753.SZ</t>
  </si>
  <si>
    <t>福建15Z9</t>
  </si>
  <si>
    <t>109754.SZ</t>
  </si>
  <si>
    <t>福建1521</t>
  </si>
  <si>
    <t>109755.SZ</t>
  </si>
  <si>
    <t>青岛1509</t>
  </si>
  <si>
    <t>109756.SZ</t>
  </si>
  <si>
    <t>青岛1510</t>
  </si>
  <si>
    <t>109757.SZ</t>
  </si>
  <si>
    <t>青岛1511</t>
  </si>
  <si>
    <t>109758.SZ</t>
  </si>
  <si>
    <t>青岛1512</t>
  </si>
  <si>
    <t>109759.SZ</t>
  </si>
  <si>
    <t>内蒙1513</t>
  </si>
  <si>
    <t>109760.SZ</t>
  </si>
  <si>
    <t>内蒙1514</t>
  </si>
  <si>
    <t>109761.SZ</t>
  </si>
  <si>
    <t>内蒙1515</t>
  </si>
  <si>
    <t>109762.SZ</t>
  </si>
  <si>
    <t>内蒙1516</t>
  </si>
  <si>
    <t>109763.SZ</t>
  </si>
  <si>
    <t>内蒙15Z9</t>
  </si>
  <si>
    <t>109764.SZ</t>
  </si>
  <si>
    <t>内蒙1517</t>
  </si>
  <si>
    <t>109765.SZ</t>
  </si>
  <si>
    <t>辽宁1509</t>
  </si>
  <si>
    <t>109766.SZ</t>
  </si>
  <si>
    <t>辽宁1510</t>
  </si>
  <si>
    <t>109767.SZ</t>
  </si>
  <si>
    <t>辽宁1511</t>
  </si>
  <si>
    <t>109768.SZ</t>
  </si>
  <si>
    <t>辽宁1512</t>
  </si>
  <si>
    <t>109769.SZ</t>
  </si>
  <si>
    <t>甘肃1513</t>
  </si>
  <si>
    <t>109770.SZ</t>
  </si>
  <si>
    <t>甘肃1514</t>
  </si>
  <si>
    <t>109771.SZ</t>
  </si>
  <si>
    <t>甘肃1515</t>
  </si>
  <si>
    <t>109772.SZ</t>
  </si>
  <si>
    <t>甘肃1516</t>
  </si>
  <si>
    <t>109773.SZ</t>
  </si>
  <si>
    <t>山西1509</t>
  </si>
  <si>
    <t>109774.SZ</t>
  </si>
  <si>
    <t>山西1510</t>
  </si>
  <si>
    <t>109775.SZ</t>
  </si>
  <si>
    <t>山西1511</t>
  </si>
  <si>
    <t>109776.SZ</t>
  </si>
  <si>
    <t>山西1512</t>
  </si>
  <si>
    <t>109777.SZ</t>
  </si>
  <si>
    <t>贵州1517</t>
  </si>
  <si>
    <t>109778.SZ</t>
  </si>
  <si>
    <t>贵州1518</t>
  </si>
  <si>
    <t>109779.SZ</t>
  </si>
  <si>
    <t>贵州1519</t>
  </si>
  <si>
    <t>109780.SZ</t>
  </si>
  <si>
    <t>贵州1520</t>
  </si>
  <si>
    <t>110030.SH</t>
  </si>
  <si>
    <t>格力转债</t>
  </si>
  <si>
    <t>可转换债券</t>
  </si>
  <si>
    <t>110031.SH</t>
  </si>
  <si>
    <t>航信转债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</si>
  <si>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</si>
  <si>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</si>
  <si>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</si>
  <si>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</si>
  <si>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</si>
  <si>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</si>
  <si>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</si>
  <si>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</si>
  <si>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</si>
  <si>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111029.SZ</t>
  </si>
  <si>
    <t>06豫投债</t>
  </si>
  <si>
    <t>111031.SZ</t>
  </si>
  <si>
    <t>06鄂能债</t>
  </si>
  <si>
    <t>111032.SZ</t>
  </si>
  <si>
    <t>06鲁能债</t>
  </si>
  <si>
    <t>111035.SZ</t>
  </si>
  <si>
    <t>06节能债</t>
  </si>
  <si>
    <t>111047.SZ</t>
  </si>
  <si>
    <t>08长兴债</t>
  </si>
  <si>
    <t>111048.SZ</t>
  </si>
  <si>
    <t>09渝水投</t>
  </si>
  <si>
    <t>111049.SZ</t>
  </si>
  <si>
    <t>09绍水务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</si>
  <si>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</si>
  <si>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</si>
  <si>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</si>
  <si>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</si>
  <si>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</si>
  <si>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</si>
  <si>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</si>
  <si>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</si>
  <si>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</si>
  <si>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</si>
  <si>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</si>
  <si>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</si>
  <si>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</si>
  <si>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</si>
  <si>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</si>
  <si>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</si>
  <si>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</si>
  <si>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</si>
  <si>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</si>
  <si>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</si>
  <si>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112002.SZ</t>
  </si>
  <si>
    <t>08中联债</t>
  </si>
  <si>
    <t>112004.SZ</t>
  </si>
  <si>
    <t>08中粮债</t>
  </si>
  <si>
    <t>112019.SZ</t>
  </si>
  <si>
    <t>09宜化债</t>
  </si>
  <si>
    <t>112022.SZ</t>
  </si>
  <si>
    <t>10南玻02</t>
  </si>
  <si>
    <t>112026.SZ</t>
  </si>
  <si>
    <t>11新兴01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</si>
  <si>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</si>
  <si>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</si>
  <si>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</si>
  <si>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</si>
  <si>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</si>
  <si>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</si>
  <si>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</si>
  <si>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</si>
  <si>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</si>
  <si>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</si>
  <si>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</si>
  <si>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</si>
  <si>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</si>
  <si>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</si>
  <si>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</si>
  <si>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</si>
  <si>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</si>
  <si>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</si>
  <si>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</si>
  <si>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</si>
  <si>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</si>
  <si>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</si>
  <si>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</si>
  <si>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</si>
  <si>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</si>
  <si>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</si>
  <si>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</si>
  <si>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</si>
  <si>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</si>
  <si>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</si>
  <si>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</si>
  <si>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</si>
  <si>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</si>
  <si>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</si>
  <si>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</si>
  <si>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</si>
  <si>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</si>
  <si>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</si>
  <si>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</si>
  <si>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</si>
  <si>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</si>
  <si>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</si>
  <si>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</si>
  <si>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</si>
  <si>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</si>
  <si>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</si>
  <si>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</si>
  <si>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</si>
  <si>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</si>
  <si>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</si>
  <si>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</si>
  <si>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</si>
  <si>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</si>
  <si>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</si>
  <si>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</si>
  <si>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</si>
  <si>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</si>
  <si>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</si>
  <si>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</si>
  <si>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</si>
  <si>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</si>
  <si>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</si>
  <si>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</si>
  <si>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</si>
  <si>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</si>
  <si>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</si>
  <si>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</si>
  <si>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</si>
  <si>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</si>
  <si>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</si>
  <si>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</si>
  <si>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</si>
  <si>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112077.SZ</t>
  </si>
  <si>
    <t>12天沃债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</si>
  <si>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</si>
  <si>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</si>
  <si>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</si>
  <si>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</si>
  <si>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</si>
  <si>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</si>
  <si>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</si>
  <si>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</si>
  <si>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112083.SZ</t>
  </si>
  <si>
    <t>11国星债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</si>
  <si>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</si>
  <si>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</si>
  <si>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</si>
  <si>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</si>
  <si>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</si>
  <si>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</si>
  <si>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</si>
  <si>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</si>
  <si>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</si>
  <si>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</si>
  <si>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</si>
  <si>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</si>
  <si>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</si>
  <si>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</si>
  <si>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</si>
  <si>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</si>
  <si>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</si>
  <si>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</si>
  <si>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</si>
  <si>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</si>
  <si>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</si>
  <si>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</si>
  <si>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</si>
  <si>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</si>
  <si>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112106.SZ</t>
  </si>
  <si>
    <t>12太钢03</t>
  </si>
  <si>
    <t>112107.SZ</t>
  </si>
  <si>
    <t>12云内债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</si>
  <si>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</si>
  <si>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</si>
  <si>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</si>
  <si>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</si>
  <si>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</si>
  <si>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</si>
  <si>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</si>
  <si>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</si>
  <si>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</si>
  <si>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</si>
  <si>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</si>
  <si>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</si>
  <si>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</si>
  <si>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</si>
  <si>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</si>
  <si>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</si>
  <si>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</si>
  <si>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</si>
  <si>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</si>
  <si>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</si>
  <si>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</si>
  <si>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</si>
  <si>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</si>
  <si>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</si>
  <si>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</si>
  <si>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</si>
  <si>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</si>
  <si>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</si>
  <si>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</si>
  <si>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</si>
  <si>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</si>
  <si>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</si>
  <si>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</si>
  <si>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</si>
  <si>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</si>
  <si>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</si>
  <si>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</si>
  <si>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</si>
  <si>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</si>
  <si>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</si>
  <si>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</si>
  <si>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</si>
  <si>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</si>
  <si>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</si>
  <si>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112148.SZ</t>
  </si>
  <si>
    <t>12光电债</t>
  </si>
  <si>
    <t>112149.SZ</t>
  </si>
  <si>
    <t>12芭田债</t>
  </si>
  <si>
    <t>112150.SZ</t>
  </si>
  <si>
    <t>12银轮债</t>
  </si>
  <si>
    <t>112152.SZ</t>
  </si>
  <si>
    <t>12亚达债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</si>
  <si>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</si>
  <si>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</si>
  <si>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</si>
  <si>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</si>
  <si>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</si>
  <si>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</si>
  <si>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</si>
  <si>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</si>
  <si>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112158.SZ</t>
  </si>
  <si>
    <t>12民生债</t>
  </si>
  <si>
    <t>112161.SZ</t>
  </si>
  <si>
    <t>13传化债</t>
  </si>
  <si>
    <t>112162.SZ</t>
  </si>
  <si>
    <t>12粤电债</t>
  </si>
  <si>
    <t>112164.SZ</t>
  </si>
  <si>
    <t>12河钢01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</si>
  <si>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</si>
  <si>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</si>
  <si>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</si>
  <si>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</si>
  <si>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</si>
  <si>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</si>
  <si>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</si>
  <si>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</si>
  <si>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</si>
  <si>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</si>
  <si>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</si>
  <si>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</si>
  <si>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</si>
  <si>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</si>
  <si>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</si>
  <si>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</si>
  <si>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</si>
  <si>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</si>
  <si>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</si>
  <si>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</si>
  <si>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</si>
  <si>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</si>
  <si>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</si>
  <si>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</si>
  <si>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</si>
  <si>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</si>
  <si>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</si>
  <si>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</si>
  <si>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</si>
  <si>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</si>
  <si>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</si>
  <si>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</si>
  <si>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</si>
  <si>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</si>
  <si>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</si>
  <si>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</si>
  <si>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</si>
  <si>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</si>
  <si>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</si>
  <si>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</si>
  <si>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</si>
  <si>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</si>
  <si>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</si>
  <si>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</si>
  <si>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</si>
  <si>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</si>
  <si>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</si>
  <si>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</si>
  <si>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112201.SZ</t>
  </si>
  <si>
    <t>14机电01</t>
  </si>
  <si>
    <t>112203.SZ</t>
  </si>
  <si>
    <t>14北农债</t>
  </si>
  <si>
    <t>112204.SZ</t>
  </si>
  <si>
    <t>14好想债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</si>
  <si>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</si>
  <si>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</si>
  <si>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</si>
  <si>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</si>
  <si>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</si>
  <si>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</si>
  <si>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</si>
  <si>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</si>
  <si>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</si>
  <si>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</si>
  <si>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</si>
  <si>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</si>
  <si>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</si>
  <si>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</si>
  <si>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</si>
  <si>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</si>
  <si>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</si>
  <si>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</si>
  <si>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</si>
  <si>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</si>
  <si>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</si>
  <si>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</si>
  <si>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</si>
  <si>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</si>
  <si>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</si>
  <si>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</si>
  <si>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</si>
  <si>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</si>
  <si>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</si>
  <si>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</si>
  <si>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</si>
  <si>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</si>
  <si>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</si>
  <si>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</si>
  <si>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</si>
  <si>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</si>
  <si>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</si>
  <si>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</si>
  <si>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</si>
  <si>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</si>
  <si>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</si>
  <si>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</si>
  <si>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</si>
  <si>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</si>
  <si>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</si>
  <si>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</si>
  <si>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</si>
  <si>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</si>
  <si>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</si>
  <si>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</si>
  <si>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</si>
  <si>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</si>
  <si>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</si>
  <si>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</si>
  <si>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</si>
  <si>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</si>
  <si>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112243.SZ</t>
  </si>
  <si>
    <t>15东旭债</t>
  </si>
  <si>
    <t>112244.SZ</t>
  </si>
  <si>
    <t>15国海债</t>
  </si>
  <si>
    <t>112245.SZ</t>
  </si>
  <si>
    <t>15顺鑫01</t>
  </si>
  <si>
    <t>112247.SZ</t>
  </si>
  <si>
    <t>15华东债</t>
  </si>
  <si>
    <t>112251.SZ</t>
  </si>
  <si>
    <t>15恒运债</t>
  </si>
  <si>
    <t>112252.SZ</t>
  </si>
  <si>
    <t>15鄂能01</t>
  </si>
  <si>
    <t>112253.SZ</t>
  </si>
  <si>
    <t>15荣盛01</t>
  </si>
  <si>
    <t>112254.SZ</t>
  </si>
  <si>
    <t>15湘金01</t>
  </si>
  <si>
    <t>112255.SZ</t>
  </si>
  <si>
    <t>15濮耐01</t>
  </si>
  <si>
    <t>112256.SZ</t>
  </si>
  <si>
    <t>15天保01</t>
  </si>
  <si>
    <t>112257.SZ</t>
  </si>
  <si>
    <t>15荣盛02</t>
  </si>
  <si>
    <t>112258.SZ</t>
  </si>
  <si>
    <t>15荣盛03</t>
  </si>
  <si>
    <t>112259.SZ</t>
  </si>
  <si>
    <t>15甘电债</t>
  </si>
  <si>
    <t>112260.SZ</t>
  </si>
  <si>
    <t>15阳房01</t>
  </si>
  <si>
    <t>112262.SZ</t>
  </si>
  <si>
    <t>15荣安债</t>
  </si>
  <si>
    <t>112263.SZ</t>
  </si>
  <si>
    <t>15中房债</t>
  </si>
  <si>
    <t>112264.SZ</t>
  </si>
  <si>
    <t>15亚迪01</t>
  </si>
  <si>
    <t>112265.SZ</t>
  </si>
  <si>
    <t>15中环债</t>
  </si>
  <si>
    <t>112266.SZ</t>
  </si>
  <si>
    <t>15利尔01</t>
  </si>
  <si>
    <t>112267.SZ</t>
  </si>
  <si>
    <t>15阳房02</t>
  </si>
  <si>
    <t>112268.SZ</t>
  </si>
  <si>
    <t>15东华01</t>
  </si>
  <si>
    <t>112269.SZ</t>
  </si>
  <si>
    <t>15涪陵01</t>
  </si>
  <si>
    <t>112270.SZ</t>
  </si>
  <si>
    <t>15华邦债</t>
  </si>
  <si>
    <t>112271.SZ</t>
  </si>
  <si>
    <t>15中粮01</t>
  </si>
  <si>
    <t>112272.SZ</t>
  </si>
  <si>
    <t>15金科01</t>
  </si>
  <si>
    <t>112273.SZ</t>
  </si>
  <si>
    <t>15金街01</t>
  </si>
  <si>
    <t>112274.SZ</t>
  </si>
  <si>
    <t>15金街02</t>
  </si>
  <si>
    <t>112275.SZ</t>
  </si>
  <si>
    <t>15搜特债</t>
  </si>
  <si>
    <t>112276.SZ</t>
  </si>
  <si>
    <t>15金鸿债</t>
  </si>
  <si>
    <t>112277.SZ</t>
  </si>
  <si>
    <t>15金街03</t>
  </si>
  <si>
    <t>112278.SZ</t>
  </si>
  <si>
    <t>15东莞债</t>
  </si>
  <si>
    <t>112279.SZ</t>
  </si>
  <si>
    <t>15渤租01</t>
  </si>
  <si>
    <t>112280.SZ</t>
  </si>
  <si>
    <t>15东华02</t>
  </si>
  <si>
    <t>112281.SZ</t>
  </si>
  <si>
    <t>15中洲债</t>
  </si>
  <si>
    <t>112282.SZ</t>
  </si>
  <si>
    <t>15西部01</t>
  </si>
  <si>
    <t>112283.SZ</t>
  </si>
  <si>
    <t>15西部02</t>
  </si>
  <si>
    <t>112284.SZ</t>
  </si>
  <si>
    <t>15渤租02</t>
  </si>
  <si>
    <t>112285.SZ</t>
  </si>
  <si>
    <t>15万科01</t>
  </si>
  <si>
    <t>112286.SZ</t>
  </si>
  <si>
    <t>15海伟01</t>
  </si>
  <si>
    <t>112287.SZ</t>
  </si>
  <si>
    <t>15海投债</t>
  </si>
  <si>
    <t>112291.SZ</t>
  </si>
  <si>
    <t>15渝外贸</t>
  </si>
  <si>
    <t>112294.SZ</t>
  </si>
  <si>
    <t>15海伟02</t>
  </si>
  <si>
    <t>112295.SZ</t>
  </si>
  <si>
    <t>15司尔债</t>
  </si>
  <si>
    <t>112296.SZ</t>
  </si>
  <si>
    <t>15东北债</t>
  </si>
  <si>
    <t>112298.SZ</t>
  </si>
  <si>
    <t>15新证债</t>
  </si>
  <si>
    <t>113008.SH</t>
  </si>
  <si>
    <t>电气转债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</si>
  <si>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</si>
  <si>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</si>
  <si>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</si>
  <si>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</si>
  <si>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</si>
  <si>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</si>
  <si>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</si>
  <si>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</si>
  <si>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</si>
  <si>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</si>
  <si>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</si>
  <si>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</si>
  <si>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</si>
  <si>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</si>
  <si>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</si>
  <si>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</si>
  <si>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</si>
  <si>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</si>
  <si>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</si>
  <si>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</si>
  <si>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</si>
  <si>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</si>
  <si>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120512.SH</t>
  </si>
  <si>
    <t>05沪建(2)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</si>
  <si>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</si>
  <si>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</si>
  <si>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</si>
  <si>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</si>
  <si>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</si>
  <si>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</si>
  <si>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</si>
  <si>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</si>
  <si>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</si>
  <si>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</si>
  <si>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</si>
  <si>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</si>
  <si>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</si>
  <si>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</si>
  <si>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</si>
  <si>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</si>
  <si>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</si>
  <si>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</si>
  <si>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</si>
  <si>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</si>
  <si>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</si>
  <si>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</si>
  <si>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</si>
  <si>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</si>
  <si>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</si>
  <si>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</si>
  <si>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</si>
  <si>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</si>
  <si>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</si>
  <si>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</si>
  <si>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122006.SH</t>
  </si>
  <si>
    <t>08金地债</t>
  </si>
  <si>
    <t>122007.SH</t>
  </si>
  <si>
    <t>08莱钢债</t>
  </si>
  <si>
    <t>122008.SH</t>
  </si>
  <si>
    <t>08华能G1</t>
  </si>
  <si>
    <t>122009.SH</t>
  </si>
  <si>
    <t>08新湖债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</si>
  <si>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</si>
  <si>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</si>
  <si>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</si>
  <si>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</si>
  <si>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</si>
  <si>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</si>
  <si>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</si>
  <si>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</si>
  <si>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</si>
  <si>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</si>
  <si>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</si>
  <si>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</si>
  <si>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122032.SH</t>
  </si>
  <si>
    <t>09隧道债</t>
  </si>
  <si>
    <t>122037.SH</t>
  </si>
  <si>
    <t>09三友债</t>
  </si>
  <si>
    <t>122041.SH</t>
  </si>
  <si>
    <t>09招金债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</si>
  <si>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</si>
  <si>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</si>
  <si>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</si>
  <si>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</si>
  <si>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</si>
  <si>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</si>
  <si>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</si>
  <si>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</si>
  <si>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</si>
  <si>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</si>
  <si>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122052.SH</t>
  </si>
  <si>
    <t>10石化02</t>
  </si>
  <si>
    <t>122054.SH</t>
  </si>
  <si>
    <t>10中铁G3</t>
  </si>
  <si>
    <t>122055.SH</t>
  </si>
  <si>
    <t>10中铁G4</t>
  </si>
  <si>
    <t>122057.SH</t>
  </si>
  <si>
    <t>10龙源02</t>
  </si>
  <si>
    <t>122061.SH</t>
  </si>
  <si>
    <t>11西矿01</t>
  </si>
  <si>
    <t>122062.SH</t>
  </si>
  <si>
    <t>11西矿02</t>
  </si>
  <si>
    <t>122063.SH</t>
  </si>
  <si>
    <t>11龙源01</t>
  </si>
  <si>
    <t>122064.SH</t>
  </si>
  <si>
    <t>11龙源02</t>
  </si>
  <si>
    <t>122065.SH</t>
  </si>
  <si>
    <t>11上港01</t>
  </si>
  <si>
    <t>122066.SH</t>
  </si>
  <si>
    <t>11大唐01</t>
  </si>
  <si>
    <t>122067.SH</t>
  </si>
  <si>
    <t>11南钢债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</si>
  <si>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</si>
  <si>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</si>
  <si>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</si>
  <si>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</si>
  <si>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</si>
  <si>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</si>
  <si>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</si>
  <si>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</si>
  <si>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</si>
  <si>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</si>
  <si>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</si>
  <si>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</si>
  <si>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</si>
  <si>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</si>
  <si>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</si>
  <si>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</si>
  <si>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</si>
  <si>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</si>
  <si>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</si>
  <si>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</si>
  <si>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</si>
  <si>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</si>
  <si>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</si>
  <si>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</si>
  <si>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</si>
  <si>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</si>
  <si>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</si>
  <si>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</si>
  <si>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</si>
  <si>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</si>
  <si>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</si>
  <si>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</si>
  <si>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</si>
  <si>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</si>
  <si>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</si>
  <si>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</si>
  <si>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</si>
  <si>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</si>
  <si>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</si>
  <si>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</si>
  <si>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</si>
  <si>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</si>
  <si>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</si>
  <si>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</si>
  <si>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</si>
  <si>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</si>
  <si>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</si>
  <si>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</si>
  <si>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</si>
  <si>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</si>
  <si>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</si>
  <si>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</si>
  <si>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</si>
  <si>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</si>
  <si>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</si>
  <si>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</si>
  <si>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</si>
  <si>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</si>
  <si>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122114.SH</t>
  </si>
  <si>
    <t>11一重债</t>
  </si>
  <si>
    <t>122118.SH</t>
  </si>
  <si>
    <t>12兴发01</t>
  </si>
  <si>
    <t>122119.SH</t>
  </si>
  <si>
    <t>12兴发02</t>
  </si>
  <si>
    <t>122121.SH</t>
  </si>
  <si>
    <t>11日照港</t>
  </si>
  <si>
    <t>122123.SH</t>
  </si>
  <si>
    <t>11中化01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</si>
  <si>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</si>
  <si>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</si>
  <si>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</si>
  <si>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</si>
  <si>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</si>
  <si>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</si>
  <si>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</si>
  <si>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</si>
  <si>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</si>
  <si>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</si>
  <si>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</si>
  <si>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</si>
  <si>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</si>
  <si>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</si>
  <si>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</si>
  <si>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</si>
  <si>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</si>
  <si>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</si>
  <si>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</si>
  <si>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</si>
  <si>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</si>
  <si>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</si>
  <si>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</si>
  <si>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</si>
  <si>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</si>
  <si>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</si>
  <si>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</si>
  <si>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</si>
  <si>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</si>
  <si>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</si>
  <si>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</si>
  <si>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</si>
  <si>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</si>
  <si>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</si>
  <si>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</si>
  <si>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</si>
  <si>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</si>
  <si>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</si>
  <si>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</si>
  <si>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</si>
  <si>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</si>
  <si>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</si>
  <si>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</si>
  <si>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</si>
  <si>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</si>
  <si>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</si>
  <si>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</si>
  <si>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</si>
  <si>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</si>
  <si>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</si>
  <si>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122163.SH</t>
  </si>
  <si>
    <t>12鄂资债</t>
  </si>
  <si>
    <t>122164.SH</t>
  </si>
  <si>
    <t>12通威发</t>
  </si>
  <si>
    <t>122166.SH</t>
  </si>
  <si>
    <t>12国电04</t>
  </si>
  <si>
    <t>122167.SH</t>
  </si>
  <si>
    <t>12兖煤01</t>
  </si>
  <si>
    <t>122168.SH</t>
  </si>
  <si>
    <t>12兖煤02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</si>
  <si>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</si>
  <si>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</si>
  <si>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</si>
  <si>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</si>
  <si>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</si>
  <si>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</si>
  <si>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</si>
  <si>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</si>
  <si>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</si>
  <si>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</si>
  <si>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</si>
  <si>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</si>
  <si>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</si>
  <si>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</si>
  <si>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</si>
  <si>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</si>
  <si>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</si>
  <si>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</si>
  <si>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</si>
  <si>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</si>
  <si>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</si>
  <si>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</si>
  <si>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122184.SH</t>
  </si>
  <si>
    <t>一债暂停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</si>
  <si>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</si>
  <si>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</si>
  <si>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</si>
  <si>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</si>
  <si>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</si>
  <si>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</si>
  <si>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</si>
  <si>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</si>
  <si>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</si>
  <si>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</si>
  <si>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</si>
  <si>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</si>
  <si>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</si>
  <si>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</si>
  <si>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</si>
  <si>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</si>
  <si>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</si>
  <si>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</si>
  <si>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</si>
  <si>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</si>
  <si>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</si>
  <si>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</si>
  <si>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</si>
  <si>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</si>
  <si>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</si>
  <si>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</si>
  <si>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</si>
  <si>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</si>
  <si>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</si>
  <si>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</si>
  <si>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</si>
  <si>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</si>
  <si>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</si>
  <si>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</si>
  <si>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</si>
  <si>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</si>
  <si>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</si>
  <si>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</si>
  <si>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</si>
  <si>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</si>
  <si>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</si>
  <si>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</si>
  <si>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</si>
  <si>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</si>
  <si>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</si>
  <si>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</si>
  <si>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</si>
  <si>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</si>
  <si>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</si>
  <si>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</si>
  <si>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</si>
  <si>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</si>
  <si>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</si>
  <si>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</si>
  <si>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</si>
  <si>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</si>
  <si>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</si>
  <si>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</si>
  <si>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</si>
  <si>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</si>
  <si>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</si>
  <si>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</si>
  <si>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122220.SH</t>
  </si>
  <si>
    <t>12重工01</t>
  </si>
  <si>
    <t>122221.SH</t>
  </si>
  <si>
    <t>12重工02</t>
  </si>
  <si>
    <t>122222.SH</t>
  </si>
  <si>
    <t>12永泰02</t>
  </si>
  <si>
    <t>122223.SH</t>
  </si>
  <si>
    <t>12电气01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</si>
  <si>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</si>
  <si>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</si>
  <si>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</si>
  <si>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</si>
  <si>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</si>
  <si>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</si>
  <si>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</si>
  <si>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</si>
  <si>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</si>
  <si>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</si>
  <si>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</si>
  <si>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</si>
  <si>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</si>
  <si>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</si>
  <si>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</si>
  <si>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</si>
  <si>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</si>
  <si>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</si>
  <si>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</si>
  <si>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</si>
  <si>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</si>
  <si>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</si>
  <si>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122236.SH</t>
  </si>
  <si>
    <t>12哈电01</t>
  </si>
  <si>
    <t>122238.SH</t>
  </si>
  <si>
    <t>13宁港01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</si>
  <si>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</si>
  <si>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</si>
  <si>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</si>
  <si>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</si>
  <si>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</si>
  <si>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</si>
  <si>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</si>
  <si>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</si>
  <si>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</si>
  <si>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</si>
  <si>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</si>
  <si>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</si>
  <si>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</si>
  <si>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</si>
  <si>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</si>
  <si>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</si>
  <si>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</si>
  <si>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</si>
  <si>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</si>
  <si>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</si>
  <si>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</si>
  <si>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</si>
  <si>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</si>
  <si>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</si>
  <si>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</si>
  <si>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</si>
  <si>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</si>
  <si>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</si>
  <si>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122254.SH</t>
  </si>
  <si>
    <t>12拜克01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</si>
  <si>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</si>
  <si>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</si>
  <si>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</si>
  <si>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</si>
  <si>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</si>
  <si>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</si>
  <si>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</si>
  <si>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</si>
  <si>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</si>
  <si>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</si>
  <si>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</si>
  <si>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</si>
  <si>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</si>
  <si>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</si>
  <si>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</si>
  <si>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</si>
  <si>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</si>
  <si>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</si>
  <si>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</si>
  <si>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</si>
  <si>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</si>
  <si>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</si>
  <si>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</si>
  <si>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</si>
  <si>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</si>
  <si>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</si>
  <si>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</si>
  <si>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</si>
  <si>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</si>
  <si>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</si>
  <si>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</si>
  <si>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</si>
  <si>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</si>
  <si>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</si>
  <si>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</si>
  <si>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</si>
  <si>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122276.SH</t>
  </si>
  <si>
    <t>13魏桥01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</si>
  <si>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</si>
  <si>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</si>
  <si>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</si>
  <si>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</si>
  <si>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</si>
  <si>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</si>
  <si>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</si>
  <si>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</si>
  <si>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</si>
  <si>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</si>
  <si>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122283.SH</t>
  </si>
  <si>
    <t>13盛屯债</t>
  </si>
  <si>
    <t>122284.SH</t>
  </si>
  <si>
    <t>13鲁金02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</si>
  <si>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</si>
  <si>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</si>
  <si>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</si>
  <si>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</si>
  <si>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</si>
  <si>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</si>
  <si>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</si>
  <si>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</si>
  <si>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</si>
  <si>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</si>
  <si>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122290.SH</t>
  </si>
  <si>
    <t>13包钢01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</si>
  <si>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</si>
  <si>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</si>
  <si>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</si>
  <si>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</si>
  <si>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</si>
  <si>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</si>
  <si>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</si>
  <si>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</si>
  <si>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122297.SH</t>
  </si>
  <si>
    <t>13山煤01</t>
  </si>
  <si>
    <t>122298.SH</t>
  </si>
  <si>
    <t>13亚盛债</t>
  </si>
  <si>
    <t>122299.SH</t>
  </si>
  <si>
    <t>13中原债</t>
  </si>
  <si>
    <t>122300.SH</t>
  </si>
  <si>
    <t>13铁龙01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</si>
  <si>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</si>
  <si>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</si>
  <si>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</si>
  <si>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</si>
  <si>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</si>
  <si>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</si>
  <si>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</si>
  <si>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</si>
  <si>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122308.SH</t>
  </si>
  <si>
    <t>13杭齿债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</si>
  <si>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</si>
  <si>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</si>
  <si>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</si>
  <si>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</si>
  <si>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</si>
  <si>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</si>
  <si>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</si>
  <si>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</si>
  <si>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</si>
  <si>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</si>
  <si>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</si>
  <si>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</si>
  <si>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</si>
  <si>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</si>
  <si>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</si>
  <si>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</si>
  <si>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</si>
  <si>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</si>
  <si>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</si>
  <si>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</si>
  <si>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</si>
  <si>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</si>
  <si>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</si>
  <si>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</si>
  <si>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</si>
  <si>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</si>
  <si>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</si>
  <si>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</si>
  <si>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</si>
  <si>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</si>
  <si>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</si>
  <si>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</si>
  <si>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122330.SH</t>
  </si>
  <si>
    <t>13中企债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</si>
  <si>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</si>
  <si>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</si>
  <si>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</si>
  <si>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</si>
  <si>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</si>
  <si>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</si>
  <si>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</si>
  <si>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</si>
  <si>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</si>
  <si>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</si>
  <si>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</si>
  <si>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</si>
  <si>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</si>
  <si>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</si>
  <si>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</si>
  <si>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</si>
  <si>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</si>
  <si>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</si>
  <si>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</si>
  <si>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</si>
  <si>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</si>
  <si>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</si>
  <si>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</si>
  <si>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</si>
  <si>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</si>
  <si>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</si>
  <si>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</si>
  <si>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</si>
  <si>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</si>
  <si>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</si>
  <si>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</si>
  <si>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</si>
  <si>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</si>
  <si>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</si>
  <si>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</si>
  <si>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</si>
  <si>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</si>
  <si>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</si>
  <si>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</si>
  <si>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</si>
  <si>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</si>
  <si>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</si>
  <si>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</si>
  <si>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</si>
  <si>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</si>
  <si>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</si>
  <si>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122356.SH</t>
  </si>
  <si>
    <t>14富贵鸟</t>
  </si>
  <si>
    <t>122357.SH</t>
  </si>
  <si>
    <t>14浙证债</t>
  </si>
  <si>
    <t>122358.SH</t>
  </si>
  <si>
    <t>15际华03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</si>
  <si>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</si>
  <si>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</si>
  <si>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</si>
  <si>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</si>
  <si>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</si>
  <si>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</si>
  <si>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</si>
  <si>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</si>
  <si>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</si>
  <si>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</si>
  <si>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</si>
  <si>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</si>
  <si>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122366.SH</t>
  </si>
  <si>
    <t>14武钢债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</si>
  <si>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</si>
  <si>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</si>
  <si>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</si>
  <si>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</si>
  <si>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</si>
  <si>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</si>
  <si>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</si>
  <si>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</si>
  <si>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122371.SH</t>
  </si>
  <si>
    <t>14亨通01</t>
  </si>
  <si>
    <t>122372.SH</t>
  </si>
  <si>
    <t>14财通债</t>
  </si>
  <si>
    <t>122373.SH</t>
  </si>
  <si>
    <t>15舟港债</t>
  </si>
  <si>
    <t>122374.SH</t>
  </si>
  <si>
    <t>14招商债</t>
  </si>
  <si>
    <t>122375.SH</t>
  </si>
  <si>
    <t>14苏新债</t>
  </si>
  <si>
    <t>122376.SH</t>
  </si>
  <si>
    <t>15首置01</t>
  </si>
  <si>
    <t>122377.SH</t>
  </si>
  <si>
    <t>14首开债</t>
  </si>
  <si>
    <t>122378.SH</t>
  </si>
  <si>
    <t>13楚天02</t>
  </si>
  <si>
    <t>122379.SH</t>
  </si>
  <si>
    <t>14西南01</t>
  </si>
  <si>
    <t>122380.SH</t>
  </si>
  <si>
    <t>14瀚华01</t>
  </si>
  <si>
    <t>122381.SH</t>
  </si>
  <si>
    <t>14安源债</t>
  </si>
  <si>
    <t>122382.SH</t>
  </si>
  <si>
    <t>14京银债</t>
  </si>
  <si>
    <t>122383.SH</t>
  </si>
  <si>
    <t>15恒大01</t>
  </si>
  <si>
    <t>122384.SH</t>
  </si>
  <si>
    <t>15中信01</t>
  </si>
  <si>
    <t>122385.SH</t>
  </si>
  <si>
    <t>15中信02</t>
  </si>
  <si>
    <t>122386.SH</t>
  </si>
  <si>
    <t>15迪马债</t>
  </si>
  <si>
    <t>122387.SH</t>
  </si>
  <si>
    <t>15城乡01</t>
  </si>
  <si>
    <t>122388.SH</t>
  </si>
  <si>
    <t>15华泰G1</t>
  </si>
  <si>
    <t>122390.SH</t>
  </si>
  <si>
    <t>15龙湖01</t>
  </si>
  <si>
    <t>122391.SH</t>
  </si>
  <si>
    <t>15云能投</t>
  </si>
  <si>
    <t>122392.SH</t>
  </si>
  <si>
    <t>15恒大02</t>
  </si>
  <si>
    <t>122393.SH</t>
  </si>
  <si>
    <t>15恒大03</t>
  </si>
  <si>
    <t>122394.SH</t>
  </si>
  <si>
    <t>15中银债</t>
  </si>
  <si>
    <t>122395.SH</t>
  </si>
  <si>
    <t>15富力债</t>
  </si>
  <si>
    <t>122396.SH</t>
  </si>
  <si>
    <t>15时代债</t>
  </si>
  <si>
    <t>122397.SH</t>
  </si>
  <si>
    <t>15宜华债01</t>
  </si>
  <si>
    <t>122398.SH</t>
  </si>
  <si>
    <t>15北巴债</t>
  </si>
  <si>
    <t>122399.SH</t>
  </si>
  <si>
    <t>15中投G1</t>
  </si>
  <si>
    <t>122401.SH</t>
  </si>
  <si>
    <t>15远洋03</t>
  </si>
  <si>
    <t>122402.SH</t>
  </si>
  <si>
    <t>15城建01</t>
  </si>
  <si>
    <t>122403.SH</t>
  </si>
  <si>
    <t>15天恒债</t>
  </si>
  <si>
    <t>122404.SH</t>
  </si>
  <si>
    <t>14西南02</t>
  </si>
  <si>
    <t>122405.SH</t>
  </si>
  <si>
    <t>15宜华债02</t>
  </si>
  <si>
    <t>122406.SH</t>
  </si>
  <si>
    <t>15新湖债</t>
  </si>
  <si>
    <t>122407.SH</t>
  </si>
  <si>
    <t>15广证债</t>
  </si>
  <si>
    <t>122408.SH</t>
  </si>
  <si>
    <t>15美都债</t>
  </si>
  <si>
    <t>122409.SH</t>
  </si>
  <si>
    <t>15龙湖02</t>
  </si>
  <si>
    <t>122410.SH</t>
  </si>
  <si>
    <t>15龙湖03</t>
  </si>
  <si>
    <t>122411.SH</t>
  </si>
  <si>
    <t>14招金债</t>
  </si>
  <si>
    <t>122412.SH</t>
  </si>
  <si>
    <t>15昆药债</t>
  </si>
  <si>
    <t>122413.SH</t>
  </si>
  <si>
    <t>15精工债</t>
  </si>
  <si>
    <t>122414.SH</t>
  </si>
  <si>
    <t>15物美01</t>
  </si>
  <si>
    <t>122415.SH</t>
  </si>
  <si>
    <t>15增碧01</t>
  </si>
  <si>
    <t>122416.SH</t>
  </si>
  <si>
    <t>15好民居</t>
  </si>
  <si>
    <t>122417.SH</t>
  </si>
  <si>
    <t>15东旭集</t>
  </si>
  <si>
    <t>122418.SH</t>
  </si>
  <si>
    <t>15盛和债</t>
  </si>
  <si>
    <t>122419.SH</t>
  </si>
  <si>
    <t>15天风债</t>
  </si>
  <si>
    <t>122420.SH</t>
  </si>
  <si>
    <t>15奥园债</t>
  </si>
  <si>
    <t>122422.SH</t>
  </si>
  <si>
    <t>15梅花01</t>
  </si>
  <si>
    <t>122423.SH</t>
  </si>
  <si>
    <t>15五洋债</t>
  </si>
  <si>
    <t>122424.SH</t>
  </si>
  <si>
    <t>15华业债</t>
  </si>
  <si>
    <t>122425.SH</t>
  </si>
  <si>
    <t>15际华01</t>
  </si>
  <si>
    <t>122426.SH</t>
  </si>
  <si>
    <t>15际华02</t>
  </si>
  <si>
    <t>122427.SH</t>
  </si>
  <si>
    <t>15海正01</t>
  </si>
  <si>
    <t>122428.SH</t>
  </si>
  <si>
    <t>15信投01</t>
  </si>
  <si>
    <t>122429.SH</t>
  </si>
  <si>
    <t>15海亮01</t>
  </si>
  <si>
    <t>122430.SH</t>
  </si>
  <si>
    <t>15增碧02</t>
  </si>
  <si>
    <t>122431.SH</t>
  </si>
  <si>
    <t>15闽高速</t>
  </si>
  <si>
    <t>122432.SH</t>
  </si>
  <si>
    <t>15融创01</t>
  </si>
  <si>
    <t>122433.SH</t>
  </si>
  <si>
    <t>15融创02</t>
  </si>
  <si>
    <t>122434.SH</t>
  </si>
  <si>
    <t>15清能债</t>
  </si>
  <si>
    <t>122435.SH</t>
  </si>
  <si>
    <t>15兴发债</t>
  </si>
  <si>
    <t>122436.SH</t>
  </si>
  <si>
    <t>15远洋02</t>
  </si>
  <si>
    <t>122437.SH</t>
  </si>
  <si>
    <t>15远洋01</t>
  </si>
  <si>
    <t>122438.SH</t>
  </si>
  <si>
    <t>15祥源债</t>
  </si>
  <si>
    <t>122439.SH</t>
  </si>
  <si>
    <t>15红豆债</t>
  </si>
  <si>
    <t>122440.SH</t>
  </si>
  <si>
    <t>15龙光01</t>
  </si>
  <si>
    <t>122441.SH</t>
  </si>
  <si>
    <t>15赣长运</t>
  </si>
  <si>
    <t>122442.SH</t>
  </si>
  <si>
    <t>15鲁焦01</t>
  </si>
  <si>
    <t>122443.SH</t>
  </si>
  <si>
    <t>15桂金债</t>
  </si>
  <si>
    <t>122444.SH</t>
  </si>
  <si>
    <t>15冠城债</t>
  </si>
  <si>
    <t>122445.SH</t>
  </si>
  <si>
    <t>15融创03</t>
  </si>
  <si>
    <t>122446.SH</t>
  </si>
  <si>
    <t>15万达01</t>
  </si>
  <si>
    <t>122447.SH</t>
  </si>
  <si>
    <t>15物美02</t>
  </si>
  <si>
    <t>122448.SH</t>
  </si>
  <si>
    <t>15龙光02</t>
  </si>
  <si>
    <t>122449.SH</t>
  </si>
  <si>
    <t>15绿城01</t>
  </si>
  <si>
    <t>122450.SH</t>
  </si>
  <si>
    <t>15齐鲁债</t>
  </si>
  <si>
    <t>122451.SH</t>
  </si>
  <si>
    <t>15九鼎债</t>
  </si>
  <si>
    <t>122452.SH</t>
  </si>
  <si>
    <t>15杭实01</t>
  </si>
  <si>
    <t>122453.SH</t>
  </si>
  <si>
    <t>15联发01</t>
  </si>
  <si>
    <t>122454.SH</t>
  </si>
  <si>
    <t>15五洋02</t>
  </si>
  <si>
    <t>122455.SH</t>
  </si>
  <si>
    <t>15绿城02</t>
  </si>
  <si>
    <t>122456.SH</t>
  </si>
  <si>
    <t>15绿城03</t>
  </si>
  <si>
    <t>122457.SH</t>
  </si>
  <si>
    <t>15新金债</t>
  </si>
  <si>
    <t>122458.SH</t>
  </si>
  <si>
    <t>15泛海02</t>
  </si>
  <si>
    <t>122459.SH</t>
  </si>
  <si>
    <t>15平高债</t>
  </si>
  <si>
    <t>122461.SH</t>
  </si>
  <si>
    <t>15杭实02</t>
  </si>
  <si>
    <t>122462.SH</t>
  </si>
  <si>
    <t>15正奇债</t>
  </si>
  <si>
    <t>122463.SH</t>
  </si>
  <si>
    <t>15花样年</t>
  </si>
  <si>
    <t>122464.SH</t>
  </si>
  <si>
    <t>15世茂01</t>
  </si>
  <si>
    <t>122465.SH</t>
  </si>
  <si>
    <t>15广越01</t>
  </si>
  <si>
    <t>122466.SH</t>
  </si>
  <si>
    <t>15广越02</t>
  </si>
  <si>
    <t>122467.SH</t>
  </si>
  <si>
    <t>15万达02</t>
  </si>
  <si>
    <t>122468.SH</t>
  </si>
  <si>
    <t>15矿01停</t>
  </si>
  <si>
    <t>122469.SH</t>
  </si>
  <si>
    <t>15矿02停</t>
  </si>
  <si>
    <t>122470.SH</t>
  </si>
  <si>
    <t>15泛海03</t>
  </si>
  <si>
    <t>122473.SH</t>
  </si>
  <si>
    <t>15联发02</t>
  </si>
  <si>
    <t>122474.SH</t>
  </si>
  <si>
    <t>15格房产</t>
  </si>
  <si>
    <t>122475.SH</t>
  </si>
  <si>
    <t>15亿达01</t>
  </si>
  <si>
    <t>122476.SH</t>
  </si>
  <si>
    <t>15天瑞债</t>
  </si>
  <si>
    <t>122477.SH</t>
  </si>
  <si>
    <t>15月星01</t>
  </si>
  <si>
    <t>122478.SH</t>
  </si>
  <si>
    <t>14粤运01</t>
  </si>
  <si>
    <t>122479.SH</t>
  </si>
  <si>
    <t>15南铝01</t>
  </si>
  <si>
    <t>122480.SH</t>
  </si>
  <si>
    <t>15南铝02</t>
  </si>
  <si>
    <t>122481.SH</t>
  </si>
  <si>
    <t>15铁建01</t>
  </si>
  <si>
    <t>122482.SH</t>
  </si>
  <si>
    <t>15金茂债</t>
  </si>
  <si>
    <t>122483.SH</t>
  </si>
  <si>
    <t>15新光01</t>
  </si>
  <si>
    <t>122484.SH</t>
  </si>
  <si>
    <t>15龙源01</t>
  </si>
  <si>
    <t>122485.SH</t>
  </si>
  <si>
    <t>15厦住宅</t>
  </si>
  <si>
    <t>122486.SH</t>
  </si>
  <si>
    <t>15旭辉01</t>
  </si>
  <si>
    <t>122487.SH</t>
  </si>
  <si>
    <t>15盈德债</t>
  </si>
  <si>
    <t>122488.SH</t>
  </si>
  <si>
    <t>15金地01</t>
  </si>
  <si>
    <t>122489.SH</t>
  </si>
  <si>
    <t>15西建工</t>
  </si>
  <si>
    <t>122490.SH</t>
  </si>
  <si>
    <t>15三福01</t>
  </si>
  <si>
    <t>122491.SH</t>
  </si>
  <si>
    <t>15藏城投</t>
  </si>
  <si>
    <t>122492.SH</t>
  </si>
  <si>
    <t>15新光02</t>
  </si>
  <si>
    <t>122493.SH</t>
  </si>
  <si>
    <t>14国电03</t>
  </si>
  <si>
    <t>122494.SH</t>
  </si>
  <si>
    <t>15华夏05</t>
  </si>
  <si>
    <t>122495.SH</t>
  </si>
  <si>
    <t>14亨通02</t>
  </si>
  <si>
    <t>122496.SH</t>
  </si>
  <si>
    <t>15世茂02</t>
  </si>
  <si>
    <t>122497.SH</t>
  </si>
  <si>
    <t>15远洋04</t>
  </si>
  <si>
    <t>122498.SH</t>
  </si>
  <si>
    <t>15远洋05</t>
  </si>
  <si>
    <t>122499.SH</t>
  </si>
  <si>
    <t>15哈投01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</si>
  <si>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</si>
  <si>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</si>
  <si>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</si>
  <si>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</si>
  <si>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</si>
  <si>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</si>
  <si>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</si>
  <si>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</si>
  <si>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</si>
  <si>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</si>
  <si>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</si>
  <si>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</si>
  <si>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</si>
  <si>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</si>
  <si>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</si>
  <si>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</si>
  <si>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122509.SH</t>
  </si>
  <si>
    <t>PR白中兴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</si>
  <si>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</si>
  <si>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</si>
  <si>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</si>
  <si>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</si>
  <si>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</si>
  <si>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</si>
  <si>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</si>
  <si>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</si>
  <si>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</si>
  <si>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</si>
  <si>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</si>
  <si>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</si>
  <si>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</si>
  <si>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</si>
  <si>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</si>
  <si>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</si>
  <si>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</si>
  <si>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</si>
  <si>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</si>
  <si>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</si>
  <si>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122522.SH</t>
  </si>
  <si>
    <t>PR兴城建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</si>
  <si>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</si>
  <si>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</si>
  <si>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</si>
  <si>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</si>
  <si>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</si>
  <si>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</si>
  <si>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</si>
  <si>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</si>
  <si>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</si>
  <si>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</si>
  <si>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</si>
  <si>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</si>
  <si>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</si>
  <si>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</si>
  <si>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</si>
  <si>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</si>
  <si>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</si>
  <si>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</si>
  <si>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</si>
  <si>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</si>
  <si>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</si>
  <si>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</si>
  <si>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</si>
  <si>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</si>
  <si>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122539.SH</t>
  </si>
  <si>
    <t>PR阜城投</t>
  </si>
  <si>
    <t>122540.SH</t>
  </si>
  <si>
    <t>PR宁浦口</t>
  </si>
  <si>
    <t>122541.SH</t>
  </si>
  <si>
    <t>12宁上陵</t>
  </si>
  <si>
    <t>122542.SH</t>
  </si>
  <si>
    <t>PR阿信诚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</si>
  <si>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</si>
  <si>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</si>
  <si>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</si>
  <si>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</si>
  <si>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</si>
  <si>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</si>
  <si>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</si>
  <si>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</si>
  <si>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</si>
  <si>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</si>
  <si>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</si>
  <si>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</si>
  <si>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</si>
  <si>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</si>
  <si>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</si>
  <si>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</si>
  <si>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</si>
  <si>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</si>
  <si>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</si>
  <si>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</si>
  <si>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</si>
  <si>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</si>
  <si>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</si>
  <si>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</si>
  <si>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</si>
  <si>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</si>
  <si>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</si>
  <si>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</si>
  <si>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</si>
  <si>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</si>
  <si>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</si>
  <si>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</si>
  <si>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</si>
  <si>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</si>
  <si>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</si>
  <si>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</si>
  <si>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122562.SH</t>
  </si>
  <si>
    <t>PR伊春债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</si>
  <si>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</si>
  <si>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</si>
  <si>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</si>
  <si>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</si>
  <si>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</si>
  <si>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</si>
  <si>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</si>
  <si>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</si>
  <si>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</si>
  <si>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</si>
  <si>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</si>
  <si>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</si>
  <si>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</si>
  <si>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</si>
  <si>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</si>
  <si>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</si>
  <si>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</si>
  <si>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</si>
  <si>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</si>
  <si>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</si>
  <si>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</si>
  <si>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</si>
  <si>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</si>
  <si>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</si>
  <si>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</si>
  <si>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</si>
  <si>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</si>
  <si>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</si>
  <si>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</si>
  <si>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</si>
  <si>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</si>
  <si>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</si>
  <si>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</si>
  <si>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</si>
  <si>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</si>
  <si>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</si>
  <si>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</si>
  <si>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</si>
  <si>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</si>
  <si>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</si>
  <si>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</si>
  <si>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</si>
  <si>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</si>
  <si>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</si>
  <si>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</si>
  <si>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</si>
  <si>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</si>
  <si>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</si>
  <si>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</si>
  <si>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</si>
  <si>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</si>
  <si>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</si>
  <si>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</si>
  <si>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</si>
  <si>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</si>
  <si>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</si>
  <si>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</si>
  <si>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</si>
  <si>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</si>
  <si>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</si>
  <si>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</si>
  <si>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</si>
  <si>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</si>
  <si>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</si>
  <si>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</si>
  <si>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</si>
  <si>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</si>
  <si>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</si>
  <si>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</si>
  <si>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</si>
  <si>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</si>
  <si>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</si>
  <si>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122601.SH</t>
  </si>
  <si>
    <t>PR白山债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</si>
  <si>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</si>
  <si>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</si>
  <si>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</si>
  <si>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</si>
  <si>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</si>
  <si>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</si>
  <si>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</si>
  <si>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</si>
  <si>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</si>
  <si>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</si>
  <si>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</si>
  <si>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</si>
  <si>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</si>
  <si>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</si>
  <si>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</si>
  <si>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</si>
  <si>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</si>
  <si>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</si>
  <si>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</si>
  <si>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</si>
  <si>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</si>
  <si>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</si>
  <si>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</si>
  <si>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</si>
  <si>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</si>
  <si>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</si>
  <si>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</si>
  <si>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</si>
  <si>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</si>
  <si>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</si>
  <si>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</si>
  <si>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</si>
  <si>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</si>
  <si>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</si>
  <si>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</si>
  <si>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</si>
  <si>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</si>
  <si>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</si>
  <si>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</si>
  <si>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</si>
  <si>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</si>
  <si>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</si>
  <si>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</si>
  <si>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</si>
  <si>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</si>
  <si>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</si>
  <si>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</si>
  <si>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</si>
  <si>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</si>
  <si>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</si>
  <si>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</si>
  <si>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</si>
  <si>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</si>
  <si>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</si>
  <si>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</si>
  <si>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</si>
  <si>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</si>
  <si>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</si>
  <si>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</si>
  <si>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</si>
  <si>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</si>
  <si>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</si>
  <si>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</si>
  <si>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</si>
  <si>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</si>
  <si>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</si>
  <si>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</si>
  <si>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</si>
  <si>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</si>
  <si>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</si>
  <si>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</si>
  <si>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</si>
  <si>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</si>
  <si>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</si>
  <si>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</si>
  <si>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</si>
  <si>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</si>
  <si>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</si>
  <si>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</si>
  <si>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</si>
  <si>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</si>
  <si>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</si>
  <si>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</si>
  <si>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</si>
  <si>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</si>
  <si>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</si>
  <si>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</si>
  <si>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</si>
  <si>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</si>
  <si>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</si>
  <si>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</si>
  <si>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</si>
  <si>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</si>
  <si>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</si>
  <si>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</si>
  <si>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</si>
  <si>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</si>
  <si>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</si>
  <si>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</si>
  <si>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</si>
  <si>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</si>
  <si>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</si>
  <si>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</si>
  <si>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</si>
  <si>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122662.SH</t>
  </si>
  <si>
    <t>PR合桃花</t>
  </si>
  <si>
    <t>122663.SH</t>
  </si>
  <si>
    <t>PR科发债</t>
  </si>
  <si>
    <t>122664.SH</t>
  </si>
  <si>
    <t>PR葫芦岛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</si>
  <si>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</si>
  <si>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</si>
  <si>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</si>
  <si>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</si>
  <si>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</si>
  <si>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</si>
  <si>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</si>
  <si>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</si>
  <si>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</si>
  <si>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</si>
  <si>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</si>
  <si>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</si>
  <si>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</si>
  <si>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</si>
  <si>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</si>
  <si>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</si>
  <si>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</si>
  <si>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</si>
  <si>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</si>
  <si>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</si>
  <si>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</si>
  <si>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</si>
  <si>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</si>
  <si>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</si>
  <si>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</si>
  <si>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</si>
  <si>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</si>
  <si>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</si>
  <si>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</si>
  <si>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</si>
  <si>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</si>
  <si>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</si>
  <si>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</si>
  <si>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</si>
  <si>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</si>
  <si>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</si>
  <si>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</si>
  <si>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</si>
  <si>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</si>
  <si>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</si>
  <si>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</si>
  <si>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</si>
  <si>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</si>
  <si>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</si>
  <si>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</si>
  <si>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</si>
  <si>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</si>
  <si>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</si>
  <si>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</si>
  <si>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</si>
  <si>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</si>
  <si>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</si>
  <si>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</si>
  <si>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</si>
  <si>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</si>
  <si>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</si>
  <si>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</si>
  <si>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</si>
  <si>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</si>
  <si>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</si>
  <si>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</si>
  <si>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</si>
  <si>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</si>
  <si>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</si>
  <si>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</si>
  <si>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</si>
  <si>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</si>
  <si>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</si>
  <si>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</si>
  <si>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</si>
  <si>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</si>
  <si>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</si>
  <si>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</si>
  <si>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</si>
  <si>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</si>
  <si>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</si>
  <si>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</si>
  <si>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</si>
  <si>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</si>
  <si>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</si>
  <si>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</si>
  <si>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</si>
  <si>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</si>
  <si>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</si>
  <si>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</si>
  <si>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</si>
  <si>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</si>
  <si>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</si>
  <si>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</si>
  <si>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</si>
  <si>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</si>
  <si>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</si>
  <si>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122721.SH</t>
  </si>
  <si>
    <t>PR辽国资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</si>
  <si>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</si>
  <si>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</si>
  <si>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</si>
  <si>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</si>
  <si>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</si>
  <si>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</si>
  <si>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</si>
  <si>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</si>
  <si>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</si>
  <si>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</si>
  <si>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</si>
  <si>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</si>
  <si>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</si>
  <si>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</si>
  <si>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</si>
  <si>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</si>
  <si>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</si>
  <si>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</si>
  <si>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</si>
  <si>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</si>
  <si>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</si>
  <si>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</si>
  <si>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</si>
  <si>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</si>
  <si>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</si>
  <si>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</si>
  <si>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</si>
  <si>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</si>
  <si>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</si>
  <si>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</si>
  <si>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</si>
  <si>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</si>
  <si>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</si>
  <si>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</si>
  <si>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</si>
  <si>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</si>
  <si>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</si>
  <si>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</si>
  <si>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</si>
  <si>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</si>
  <si>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</si>
  <si>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</si>
  <si>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</si>
  <si>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</si>
  <si>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</si>
  <si>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</si>
  <si>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</si>
  <si>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</si>
  <si>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</si>
  <si>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</si>
  <si>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</si>
  <si>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</si>
  <si>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122754.SH</t>
  </si>
  <si>
    <t>11通化债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</si>
  <si>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</si>
  <si>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</si>
  <si>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</si>
  <si>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</si>
  <si>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</si>
  <si>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</si>
  <si>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</si>
  <si>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</si>
  <si>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122759.SH</t>
  </si>
  <si>
    <t>11泰豪债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</si>
  <si>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</si>
  <si>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</si>
  <si>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</si>
  <si>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</si>
  <si>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</si>
  <si>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</si>
  <si>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</si>
  <si>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</si>
  <si>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</si>
  <si>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</si>
  <si>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</si>
  <si>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</si>
  <si>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</si>
  <si>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</si>
  <si>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</si>
  <si>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</si>
  <si>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</si>
  <si>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</si>
  <si>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122769.SH</t>
  </si>
  <si>
    <t>PR龙海债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</si>
  <si>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</si>
  <si>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</si>
  <si>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</si>
  <si>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</si>
  <si>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</si>
  <si>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</si>
  <si>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</si>
  <si>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</si>
  <si>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</si>
  <si>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</si>
  <si>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</si>
  <si>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</si>
  <si>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</si>
  <si>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</si>
  <si>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</si>
  <si>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</si>
  <si>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</si>
  <si>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</si>
  <si>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</si>
  <si>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</si>
  <si>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</si>
  <si>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</si>
  <si>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</si>
  <si>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</si>
  <si>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</si>
  <si>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</si>
  <si>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</si>
  <si>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</si>
  <si>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</si>
  <si>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</si>
  <si>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</si>
  <si>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</si>
  <si>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</si>
  <si>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</si>
  <si>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</si>
  <si>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</si>
  <si>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</si>
  <si>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</si>
  <si>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</si>
  <si>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</si>
  <si>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</si>
  <si>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</si>
  <si>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</si>
  <si>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</si>
  <si>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</si>
  <si>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</si>
  <si>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</si>
  <si>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</si>
  <si>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</si>
  <si>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</si>
  <si>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</si>
  <si>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</si>
  <si>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</si>
  <si>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</si>
  <si>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</si>
  <si>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</si>
  <si>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</si>
  <si>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</si>
  <si>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</si>
  <si>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</si>
  <si>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</si>
  <si>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</si>
  <si>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</si>
  <si>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</si>
  <si>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122807.SH</t>
  </si>
  <si>
    <t>11东岭债</t>
  </si>
  <si>
    <t>122808.SH</t>
  </si>
  <si>
    <t>PR滕州债</t>
  </si>
  <si>
    <t>122809.SH</t>
  </si>
  <si>
    <t>PR准国资</t>
  </si>
  <si>
    <t>122812.SH</t>
  </si>
  <si>
    <t>11淮北债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</si>
  <si>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</si>
  <si>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</si>
  <si>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</si>
  <si>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</si>
  <si>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</si>
  <si>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</si>
  <si>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</si>
  <si>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</si>
  <si>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</si>
  <si>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</si>
  <si>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</si>
  <si>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</si>
  <si>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</si>
  <si>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</si>
  <si>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</si>
  <si>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</si>
  <si>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</si>
  <si>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</si>
  <si>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</si>
  <si>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</si>
  <si>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</si>
  <si>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</si>
  <si>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</si>
  <si>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</si>
  <si>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</si>
  <si>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</si>
  <si>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</si>
  <si>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</si>
  <si>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</si>
  <si>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</si>
  <si>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</si>
  <si>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</si>
  <si>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</si>
  <si>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</si>
  <si>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</si>
  <si>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</si>
  <si>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</si>
  <si>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</si>
  <si>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</si>
  <si>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</si>
  <si>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</si>
  <si>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</si>
  <si>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</si>
  <si>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</si>
  <si>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</si>
  <si>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</si>
  <si>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</si>
  <si>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</si>
  <si>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</si>
  <si>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</si>
  <si>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</si>
  <si>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</si>
  <si>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</si>
  <si>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</si>
  <si>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122843.SH</t>
  </si>
  <si>
    <t>11绥化债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</si>
  <si>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</si>
  <si>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</si>
  <si>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</si>
  <si>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</si>
  <si>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</si>
  <si>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</si>
  <si>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</si>
  <si>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</si>
  <si>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</si>
  <si>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</si>
  <si>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</si>
  <si>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</si>
  <si>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</si>
  <si>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</si>
  <si>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</si>
  <si>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</si>
  <si>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</si>
  <si>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</si>
  <si>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</si>
  <si>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</si>
  <si>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</si>
  <si>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</si>
  <si>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</si>
  <si>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</si>
  <si>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</si>
  <si>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</si>
  <si>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</si>
  <si>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</si>
  <si>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</si>
  <si>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</si>
  <si>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</si>
  <si>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</si>
  <si>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</si>
  <si>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</si>
  <si>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</si>
  <si>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</si>
  <si>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</si>
  <si>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</si>
  <si>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</si>
  <si>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</si>
  <si>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</si>
  <si>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</si>
  <si>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</si>
  <si>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</si>
  <si>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</si>
  <si>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</si>
  <si>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</si>
  <si>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</si>
  <si>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</si>
  <si>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</si>
  <si>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</si>
  <si>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</si>
  <si>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</si>
  <si>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</si>
  <si>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</si>
  <si>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</si>
  <si>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</si>
  <si>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</si>
  <si>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</si>
  <si>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</si>
  <si>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</si>
  <si>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</si>
  <si>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</si>
  <si>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</si>
  <si>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</si>
  <si>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</si>
  <si>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</si>
  <si>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</si>
  <si>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</si>
  <si>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</si>
  <si>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</si>
  <si>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</si>
  <si>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</si>
  <si>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</si>
  <si>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</si>
  <si>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</si>
  <si>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</si>
  <si>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</si>
  <si>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</si>
  <si>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</si>
  <si>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</si>
  <si>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</si>
  <si>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</si>
  <si>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</si>
  <si>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</si>
  <si>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</si>
  <si>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</si>
  <si>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</si>
  <si>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</si>
  <si>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</si>
  <si>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</si>
  <si>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</si>
  <si>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</si>
  <si>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</si>
  <si>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</si>
  <si>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</si>
  <si>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</si>
  <si>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</si>
  <si>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</si>
  <si>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</si>
  <si>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</si>
  <si>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</si>
  <si>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</si>
  <si>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</si>
  <si>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</si>
  <si>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</si>
  <si>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</si>
  <si>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</si>
  <si>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</si>
  <si>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</si>
  <si>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</si>
  <si>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</si>
  <si>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</si>
  <si>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</si>
  <si>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</si>
  <si>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</si>
  <si>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</si>
  <si>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</si>
  <si>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</si>
  <si>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</si>
  <si>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122914.SH</t>
  </si>
  <si>
    <t>09榕建债</t>
  </si>
  <si>
    <t>122915.SH</t>
  </si>
  <si>
    <t>PR镇水投</t>
  </si>
  <si>
    <t>122916.SH</t>
  </si>
  <si>
    <t>10红谷滩</t>
  </si>
  <si>
    <t>122918.SH</t>
  </si>
  <si>
    <t>10阜阳债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</si>
  <si>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</si>
  <si>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</si>
  <si>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</si>
  <si>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</si>
  <si>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</si>
  <si>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</si>
  <si>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</si>
  <si>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</si>
  <si>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</si>
  <si>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</si>
  <si>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</si>
  <si>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</si>
  <si>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</si>
  <si>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</si>
  <si>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122927.SH</t>
  </si>
  <si>
    <t>09海航债</t>
  </si>
  <si>
    <t>122928.SH</t>
  </si>
  <si>
    <t>09铁岭债</t>
  </si>
  <si>
    <t>122930.SH</t>
  </si>
  <si>
    <t>122931.SH</t>
  </si>
  <si>
    <t>PR临海债</t>
  </si>
  <si>
    <t>122932.SH</t>
  </si>
  <si>
    <t>09宜城债</t>
  </si>
  <si>
    <t>122934.SH</t>
  </si>
  <si>
    <t>09南山2</t>
  </si>
  <si>
    <t>122935.SH</t>
  </si>
  <si>
    <t>PR南通债</t>
  </si>
  <si>
    <t>122936.SH</t>
  </si>
  <si>
    <t>PR鹤城投</t>
  </si>
  <si>
    <t>122937.SH</t>
  </si>
  <si>
    <t>PR辽源债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</si>
  <si>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</si>
  <si>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</si>
  <si>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</si>
  <si>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</si>
  <si>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</si>
  <si>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</si>
  <si>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</si>
  <si>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</si>
  <si>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</si>
  <si>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</si>
  <si>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122946.SH</t>
  </si>
  <si>
    <t>PR扬城建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</si>
  <si>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</si>
  <si>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</si>
  <si>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</si>
  <si>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</si>
  <si>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</si>
  <si>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</si>
  <si>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</si>
  <si>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</si>
  <si>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</si>
  <si>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</si>
  <si>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122954.SH</t>
  </si>
  <si>
    <t>PR武进债</t>
  </si>
  <si>
    <t>122956.SH</t>
  </si>
  <si>
    <t>09常高新</t>
  </si>
  <si>
    <t>122957.SH</t>
  </si>
  <si>
    <t>09蓉工投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</si>
  <si>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</si>
  <si>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</si>
  <si>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</si>
  <si>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</si>
  <si>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</si>
  <si>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</si>
  <si>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</si>
  <si>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</si>
  <si>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</si>
  <si>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</si>
  <si>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122969.SH</t>
  </si>
  <si>
    <t>09豫投债</t>
  </si>
  <si>
    <t>122971.SH</t>
  </si>
  <si>
    <t>09三峡02</t>
  </si>
  <si>
    <t>122972.SH</t>
  </si>
  <si>
    <t>09绵投控</t>
  </si>
  <si>
    <t>122973.SH</t>
  </si>
  <si>
    <t>PR昆创控</t>
  </si>
  <si>
    <t>122975.SH</t>
  </si>
  <si>
    <t>09济城建</t>
  </si>
  <si>
    <t>122980.SH</t>
  </si>
  <si>
    <t>09津投3</t>
  </si>
  <si>
    <t>122982.SH</t>
  </si>
  <si>
    <t>PR长城开</t>
  </si>
  <si>
    <t>122984.SH</t>
  </si>
  <si>
    <t>09六城投</t>
  </si>
  <si>
    <t>122986.SH</t>
  </si>
  <si>
    <t>09春华债</t>
  </si>
  <si>
    <t>122988.SH</t>
  </si>
  <si>
    <t>09渝隆债</t>
  </si>
  <si>
    <t>122995.SH</t>
  </si>
  <si>
    <t>PR合建投</t>
  </si>
  <si>
    <t>122999.SH</t>
  </si>
  <si>
    <t>08广纸债</t>
  </si>
  <si>
    <t>124000.SH</t>
  </si>
  <si>
    <t>PR奉投资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</si>
  <si>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</si>
  <si>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</si>
  <si>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</si>
  <si>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</si>
  <si>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</si>
  <si>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</si>
  <si>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</si>
  <si>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</si>
  <si>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</si>
  <si>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</si>
  <si>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</si>
  <si>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</si>
  <si>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124010.SH</t>
  </si>
  <si>
    <t>PR鸡国资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</si>
  <si>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</si>
  <si>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</si>
  <si>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</si>
  <si>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</si>
  <si>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</si>
  <si>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</si>
  <si>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</si>
  <si>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</si>
  <si>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</si>
  <si>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</si>
  <si>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124018.SH</t>
  </si>
  <si>
    <t>PR昌经投</t>
  </si>
  <si>
    <t>124019.SH</t>
  </si>
  <si>
    <t>PR湘昭投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</si>
  <si>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</si>
  <si>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</si>
  <si>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</si>
  <si>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</si>
  <si>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</si>
  <si>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</si>
  <si>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</si>
  <si>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</si>
  <si>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</si>
  <si>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</si>
  <si>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124025.SH</t>
  </si>
  <si>
    <t>PR池州债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</si>
  <si>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</si>
  <si>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</si>
  <si>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</si>
  <si>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</si>
  <si>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</si>
  <si>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</si>
  <si>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</si>
  <si>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</si>
  <si>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</si>
  <si>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</si>
  <si>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</si>
  <si>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</si>
  <si>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</si>
  <si>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</si>
  <si>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</si>
  <si>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</si>
  <si>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</si>
  <si>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</si>
  <si>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</si>
  <si>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</si>
  <si>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</si>
  <si>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</si>
  <si>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</si>
  <si>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</si>
  <si>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124038.SH</t>
  </si>
  <si>
    <t>12远洲控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</si>
  <si>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</si>
  <si>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</si>
  <si>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</si>
  <si>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</si>
  <si>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</si>
  <si>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</si>
  <si>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</si>
  <si>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</si>
  <si>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</si>
  <si>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</si>
  <si>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</si>
  <si>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</si>
  <si>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</si>
  <si>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</si>
  <si>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</si>
  <si>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</si>
  <si>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</si>
  <si>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</si>
  <si>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</si>
  <si>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</si>
  <si>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</si>
  <si>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</si>
  <si>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</si>
  <si>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</si>
  <si>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</si>
  <si>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</si>
  <si>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</si>
  <si>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</si>
  <si>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</si>
  <si>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</si>
  <si>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</si>
  <si>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</si>
  <si>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</si>
  <si>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</si>
  <si>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</si>
  <si>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</si>
  <si>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</si>
  <si>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</si>
  <si>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</si>
  <si>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</si>
  <si>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124061.SH</t>
  </si>
  <si>
    <t>PR沛国资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</si>
  <si>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</si>
  <si>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</si>
  <si>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</si>
  <si>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</si>
  <si>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</si>
  <si>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</si>
  <si>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</si>
  <si>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</si>
  <si>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</si>
  <si>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</si>
  <si>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</si>
  <si>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</si>
  <si>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</si>
  <si>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</si>
  <si>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</si>
  <si>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</si>
  <si>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</si>
  <si>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</si>
  <si>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</si>
  <si>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</si>
  <si>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124076.SH</t>
  </si>
  <si>
    <t>12金湖债</t>
  </si>
  <si>
    <t>124077.SH</t>
  </si>
  <si>
    <t>12榕建工</t>
  </si>
  <si>
    <t>124078.SH</t>
  </si>
  <si>
    <t>12云城建</t>
  </si>
  <si>
    <t>124079.SH</t>
  </si>
  <si>
    <t>PR保国资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</si>
  <si>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</si>
  <si>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</si>
  <si>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</si>
  <si>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</si>
  <si>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</si>
  <si>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</si>
  <si>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</si>
  <si>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</si>
  <si>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</si>
  <si>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</si>
  <si>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</si>
  <si>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</si>
  <si>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</si>
  <si>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</si>
  <si>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</si>
  <si>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</si>
  <si>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</si>
  <si>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</si>
  <si>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</si>
  <si>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</si>
  <si>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</si>
  <si>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</si>
  <si>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</si>
  <si>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</si>
  <si>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</si>
  <si>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</si>
  <si>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</si>
  <si>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</si>
  <si>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</si>
  <si>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</si>
  <si>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</si>
  <si>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</si>
  <si>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</si>
  <si>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124100.SH</t>
  </si>
  <si>
    <t>PR石国投</t>
  </si>
  <si>
    <t>124101.SH</t>
  </si>
  <si>
    <t>12赣高速</t>
  </si>
  <si>
    <t>124103.SH</t>
  </si>
  <si>
    <t>PR同创债</t>
  </si>
  <si>
    <t>124104.SH</t>
  </si>
  <si>
    <t>PR巢城投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</si>
  <si>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</si>
  <si>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</si>
  <si>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</si>
  <si>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</si>
  <si>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</si>
  <si>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</si>
  <si>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</si>
  <si>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</si>
  <si>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</si>
  <si>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</si>
  <si>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</si>
  <si>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</si>
  <si>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</si>
  <si>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</si>
  <si>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</si>
  <si>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</si>
  <si>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</si>
  <si>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</si>
  <si>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</si>
  <si>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</si>
  <si>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</si>
  <si>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</si>
  <si>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</si>
  <si>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</si>
  <si>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</si>
  <si>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</si>
  <si>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</si>
  <si>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</si>
  <si>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</si>
  <si>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</si>
  <si>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</si>
  <si>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</si>
  <si>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</si>
  <si>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</si>
  <si>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</si>
  <si>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</si>
  <si>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124127.SH</t>
  </si>
  <si>
    <t>PR黄国资</t>
  </si>
  <si>
    <t>124128.SH</t>
  </si>
  <si>
    <t>PR萧经开</t>
  </si>
  <si>
    <t>124130.SH</t>
  </si>
  <si>
    <t>13陕东岭</t>
  </si>
  <si>
    <t>124131.SH</t>
  </si>
  <si>
    <t>PR安国资</t>
  </si>
  <si>
    <t>124132.SH</t>
  </si>
  <si>
    <t>PR巩义债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</si>
  <si>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</si>
  <si>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</si>
  <si>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</si>
  <si>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</si>
  <si>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</si>
  <si>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</si>
  <si>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</si>
  <si>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</si>
  <si>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</si>
  <si>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</si>
  <si>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</si>
  <si>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</si>
  <si>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</si>
  <si>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</si>
  <si>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</si>
  <si>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</si>
  <si>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</si>
  <si>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</si>
  <si>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</si>
  <si>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</si>
  <si>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</si>
  <si>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</si>
  <si>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</si>
  <si>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</si>
  <si>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</si>
  <si>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</si>
  <si>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</si>
  <si>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</si>
  <si>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</si>
  <si>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</si>
  <si>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</si>
  <si>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</si>
  <si>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</si>
  <si>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</si>
  <si>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</si>
  <si>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</si>
  <si>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</si>
  <si>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</si>
  <si>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</si>
  <si>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</si>
  <si>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</si>
  <si>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</si>
  <si>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</si>
  <si>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</si>
  <si>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</si>
  <si>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</si>
  <si>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</si>
  <si>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</si>
  <si>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</si>
  <si>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</si>
  <si>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</si>
  <si>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</si>
  <si>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</si>
  <si>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</si>
  <si>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</si>
  <si>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</si>
  <si>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</si>
  <si>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</si>
  <si>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</si>
  <si>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</si>
  <si>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</si>
  <si>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</si>
  <si>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</si>
  <si>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</si>
  <si>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</si>
  <si>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</si>
  <si>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</si>
  <si>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</si>
  <si>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</si>
  <si>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</si>
  <si>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</si>
  <si>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</si>
  <si>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</si>
  <si>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</si>
  <si>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</si>
  <si>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</si>
  <si>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</si>
  <si>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</si>
  <si>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124175.SH</t>
  </si>
  <si>
    <t>PR湘高新</t>
  </si>
  <si>
    <t>124176.SH</t>
  </si>
  <si>
    <t>PR武地铁</t>
  </si>
  <si>
    <t>124177.SH</t>
  </si>
  <si>
    <t>PR乌高新</t>
  </si>
  <si>
    <t>124178.SH</t>
  </si>
  <si>
    <t>PR集城投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</si>
  <si>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</si>
  <si>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</si>
  <si>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</si>
  <si>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</si>
  <si>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</si>
  <si>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</si>
  <si>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</si>
  <si>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</si>
  <si>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</si>
  <si>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</si>
  <si>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</si>
  <si>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</si>
  <si>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</si>
  <si>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</si>
  <si>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</si>
  <si>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</si>
  <si>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</si>
  <si>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</si>
  <si>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</si>
  <si>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</si>
  <si>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</si>
  <si>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</si>
  <si>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</si>
  <si>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</si>
  <si>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</si>
  <si>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</si>
  <si>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</si>
  <si>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</si>
  <si>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</si>
  <si>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</si>
  <si>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124197.SH</t>
  </si>
  <si>
    <t>10朝资01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</si>
  <si>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</si>
  <si>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</si>
  <si>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</si>
  <si>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</si>
  <si>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</si>
  <si>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</si>
  <si>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</si>
  <si>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</si>
  <si>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</si>
  <si>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</si>
  <si>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</si>
  <si>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</si>
  <si>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</si>
  <si>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</si>
  <si>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</si>
  <si>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</si>
  <si>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</si>
  <si>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</si>
  <si>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</si>
  <si>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</si>
  <si>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</si>
  <si>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</si>
  <si>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</si>
  <si>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</si>
  <si>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</si>
  <si>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</si>
  <si>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</si>
  <si>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</si>
  <si>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</si>
  <si>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</si>
  <si>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</si>
  <si>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</si>
  <si>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</si>
  <si>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</si>
  <si>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124216.SH</t>
  </si>
  <si>
    <t>新查暂停</t>
  </si>
  <si>
    <t>124217.SH</t>
  </si>
  <si>
    <t>PR西高新</t>
  </si>
  <si>
    <t>124218.SH</t>
  </si>
  <si>
    <t>13三福船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</si>
  <si>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</si>
  <si>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</si>
  <si>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</si>
  <si>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</si>
  <si>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</si>
  <si>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</si>
  <si>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</si>
  <si>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</si>
  <si>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124223.SH</t>
  </si>
  <si>
    <t>13微山矿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</si>
  <si>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</si>
  <si>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</si>
  <si>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</si>
  <si>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</si>
  <si>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</si>
  <si>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</si>
  <si>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</si>
  <si>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</si>
  <si>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</si>
  <si>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</si>
  <si>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</si>
  <si>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</si>
  <si>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</si>
  <si>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</si>
  <si>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</si>
  <si>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</si>
  <si>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</si>
  <si>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</si>
  <si>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</si>
  <si>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</si>
  <si>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</si>
  <si>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</si>
  <si>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</si>
  <si>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</si>
  <si>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</si>
  <si>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</si>
  <si>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</si>
  <si>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</si>
  <si>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</si>
  <si>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</si>
  <si>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</si>
  <si>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</si>
  <si>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</si>
  <si>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</si>
  <si>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</si>
  <si>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</si>
  <si>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</si>
  <si>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</si>
  <si>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</si>
  <si>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</si>
  <si>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</si>
  <si>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</si>
  <si>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</si>
  <si>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</si>
  <si>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</si>
  <si>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</si>
  <si>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</si>
  <si>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</si>
  <si>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</si>
  <si>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</si>
  <si>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</si>
  <si>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</si>
  <si>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</si>
  <si>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</si>
  <si>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124256.SH</t>
  </si>
  <si>
    <t>13苏泊尔</t>
  </si>
  <si>
    <t>124257.SH</t>
  </si>
  <si>
    <t>13海浆纸</t>
  </si>
  <si>
    <t>124260.SH</t>
  </si>
  <si>
    <t>PR遂发展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</si>
  <si>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</si>
  <si>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</si>
  <si>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</si>
  <si>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</si>
  <si>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</si>
  <si>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</si>
  <si>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</si>
  <si>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</si>
  <si>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</si>
  <si>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</si>
  <si>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</si>
  <si>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</si>
  <si>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</si>
  <si>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</si>
  <si>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</si>
  <si>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</si>
  <si>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</si>
  <si>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</si>
  <si>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</si>
  <si>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</si>
  <si>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124274.SH</t>
  </si>
  <si>
    <t>13徽南翔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</si>
  <si>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</si>
  <si>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</si>
  <si>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</si>
  <si>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</si>
  <si>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</si>
  <si>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</si>
  <si>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</si>
  <si>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</si>
  <si>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</si>
  <si>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</si>
  <si>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</si>
  <si>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</si>
  <si>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</si>
  <si>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</si>
  <si>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</si>
  <si>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</si>
  <si>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</si>
  <si>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</si>
  <si>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</si>
  <si>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</si>
  <si>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</si>
  <si>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</si>
  <si>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</si>
  <si>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</si>
  <si>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</si>
  <si>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</si>
  <si>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</si>
  <si>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</si>
  <si>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</si>
  <si>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</si>
  <si>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</si>
  <si>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</si>
  <si>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</si>
  <si>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</si>
  <si>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</si>
  <si>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</si>
  <si>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</si>
  <si>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</si>
  <si>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</si>
  <si>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</si>
  <si>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</si>
  <si>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</si>
  <si>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</si>
  <si>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</si>
  <si>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</si>
  <si>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</si>
  <si>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</si>
  <si>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</si>
  <si>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</si>
  <si>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</si>
  <si>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</si>
  <si>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</si>
  <si>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</si>
  <si>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</si>
  <si>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124309.SH</t>
  </si>
  <si>
    <t>13弘燃气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</si>
  <si>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</si>
  <si>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</si>
  <si>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</si>
  <si>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</si>
  <si>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</si>
  <si>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</si>
  <si>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</si>
  <si>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</si>
  <si>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</si>
  <si>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</si>
  <si>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</si>
  <si>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</si>
  <si>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124316.SH</t>
  </si>
  <si>
    <t>PR新郑投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</si>
  <si>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</si>
  <si>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</si>
  <si>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</si>
  <si>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</si>
  <si>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</si>
  <si>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</si>
  <si>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</si>
  <si>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</si>
  <si>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</si>
  <si>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</si>
  <si>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</si>
  <si>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</si>
  <si>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124324.SH</t>
  </si>
  <si>
    <t>PR白银城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</si>
  <si>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</si>
  <si>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</si>
  <si>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</si>
  <si>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</si>
  <si>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</si>
  <si>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</si>
  <si>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</si>
  <si>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</si>
  <si>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124329.SH</t>
  </si>
  <si>
    <t>PR惠国投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</si>
  <si>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</si>
  <si>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</si>
  <si>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</si>
  <si>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</si>
  <si>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</si>
  <si>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</si>
  <si>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</si>
  <si>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</si>
  <si>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</si>
  <si>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</si>
  <si>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</si>
  <si>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</si>
  <si>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</si>
  <si>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</si>
  <si>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</si>
  <si>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</si>
  <si>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</si>
  <si>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</si>
  <si>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</si>
  <si>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</si>
  <si>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</si>
  <si>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</si>
  <si>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</si>
  <si>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</si>
  <si>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</si>
  <si>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</si>
  <si>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</si>
  <si>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</si>
  <si>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</si>
  <si>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</si>
  <si>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</si>
  <si>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</si>
  <si>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124351.SH</t>
  </si>
  <si>
    <t>PR克州债</t>
  </si>
  <si>
    <t>124352.SH</t>
  </si>
  <si>
    <t>PR平凉债</t>
  </si>
  <si>
    <t>124354.SH</t>
  </si>
  <si>
    <t>PR商洛02</t>
  </si>
  <si>
    <t>124355.SH</t>
  </si>
  <si>
    <t>PR洼城投</t>
  </si>
  <si>
    <t>124358.SH</t>
  </si>
  <si>
    <t>PR蚌城投</t>
  </si>
  <si>
    <t>124359.SH</t>
  </si>
  <si>
    <t>PR三明投</t>
  </si>
  <si>
    <t>124360.SH</t>
  </si>
  <si>
    <t>PR成阿债</t>
  </si>
  <si>
    <t>124361.SH</t>
  </si>
  <si>
    <t>PR京科城</t>
  </si>
  <si>
    <t>124362.SH</t>
  </si>
  <si>
    <t>PR钦滨海</t>
  </si>
  <si>
    <t>124363.SH</t>
  </si>
  <si>
    <t>PR郑投资</t>
  </si>
  <si>
    <t>124364.SH</t>
  </si>
  <si>
    <t>PR临尧都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</si>
  <si>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</si>
  <si>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</si>
  <si>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</si>
  <si>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</si>
  <si>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</si>
  <si>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</si>
  <si>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</si>
  <si>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</si>
  <si>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</si>
  <si>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</si>
  <si>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</si>
  <si>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</si>
  <si>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</si>
  <si>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</si>
  <si>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124373.SH</t>
  </si>
  <si>
    <t>PR平天湖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</si>
  <si>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</si>
  <si>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</si>
  <si>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</si>
  <si>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</si>
  <si>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</si>
  <si>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</si>
  <si>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</si>
  <si>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</si>
  <si>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</si>
  <si>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</si>
  <si>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</si>
  <si>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</si>
  <si>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</si>
  <si>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</si>
  <si>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</si>
  <si>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</si>
  <si>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</si>
  <si>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</si>
  <si>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</si>
  <si>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</si>
  <si>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</si>
  <si>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</si>
  <si>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</si>
  <si>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</si>
  <si>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</si>
  <si>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</si>
  <si>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</si>
  <si>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</si>
  <si>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</si>
  <si>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</si>
  <si>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</si>
  <si>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</si>
  <si>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</si>
  <si>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</si>
  <si>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</si>
  <si>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</si>
  <si>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</si>
  <si>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</si>
  <si>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</si>
  <si>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</si>
  <si>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</si>
  <si>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</si>
  <si>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</si>
  <si>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</si>
  <si>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</si>
  <si>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</si>
  <si>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</si>
  <si>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</si>
  <si>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</si>
  <si>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</si>
  <si>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</si>
  <si>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</si>
  <si>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</si>
  <si>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</si>
  <si>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</si>
  <si>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</si>
  <si>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</si>
  <si>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</si>
  <si>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</si>
  <si>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</si>
  <si>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</si>
  <si>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</si>
  <si>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</si>
  <si>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</si>
  <si>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</si>
  <si>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</si>
  <si>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</si>
  <si>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</si>
  <si>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</si>
  <si>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</si>
  <si>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</si>
  <si>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</si>
  <si>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</si>
  <si>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</si>
  <si>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</si>
  <si>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</si>
  <si>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</si>
  <si>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</si>
  <si>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</si>
  <si>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</si>
  <si>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</si>
  <si>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</si>
  <si>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</si>
  <si>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</si>
  <si>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</si>
  <si>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</si>
  <si>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</si>
  <si>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</si>
  <si>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</si>
  <si>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</si>
  <si>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</si>
  <si>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</si>
  <si>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</si>
  <si>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</si>
  <si>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</si>
  <si>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</si>
  <si>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</si>
  <si>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</si>
  <si>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</si>
  <si>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</si>
  <si>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</si>
  <si>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</si>
  <si>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</si>
  <si>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</si>
  <si>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</si>
  <si>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</si>
  <si>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</si>
  <si>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</si>
  <si>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</si>
  <si>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</si>
  <si>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</si>
  <si>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</si>
  <si>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</si>
  <si>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</si>
  <si>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</si>
  <si>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</si>
  <si>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</si>
  <si>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</si>
  <si>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</si>
  <si>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</si>
  <si>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</si>
  <si>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</si>
  <si>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</si>
  <si>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</si>
  <si>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</si>
  <si>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</si>
  <si>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</si>
  <si>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</si>
  <si>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</si>
  <si>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</si>
  <si>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</si>
  <si>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</si>
  <si>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</si>
  <si>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</si>
  <si>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</si>
  <si>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</si>
  <si>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</si>
  <si>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</si>
  <si>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</si>
  <si>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</si>
  <si>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</si>
  <si>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</si>
  <si>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</si>
  <si>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</si>
  <si>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</si>
  <si>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</si>
  <si>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</si>
  <si>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</si>
  <si>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</si>
  <si>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124457.SH</t>
  </si>
  <si>
    <t>PR河池投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</si>
  <si>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</si>
  <si>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</si>
  <si>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</si>
  <si>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</si>
  <si>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</si>
  <si>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</si>
  <si>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</si>
  <si>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</si>
  <si>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</si>
  <si>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</si>
  <si>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</si>
  <si>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</si>
  <si>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</si>
  <si>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</si>
  <si>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</si>
  <si>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</si>
  <si>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</si>
  <si>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</si>
  <si>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</si>
  <si>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</si>
  <si>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</si>
  <si>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</si>
  <si>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124469.SH</t>
  </si>
  <si>
    <t>PR格尔木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</si>
  <si>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</si>
  <si>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</si>
  <si>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</si>
  <si>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</si>
  <si>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</si>
  <si>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</si>
  <si>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</si>
  <si>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</si>
  <si>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</si>
  <si>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</si>
  <si>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</si>
  <si>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</si>
  <si>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</si>
  <si>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</si>
  <si>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</si>
  <si>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</si>
  <si>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</si>
  <si>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</si>
  <si>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</si>
  <si>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</si>
  <si>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</si>
  <si>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</si>
  <si>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</si>
  <si>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</si>
  <si>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</si>
  <si>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</si>
  <si>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</si>
  <si>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</si>
  <si>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</si>
  <si>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</si>
  <si>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</si>
  <si>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</si>
  <si>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</si>
  <si>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</si>
  <si>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</si>
  <si>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</si>
  <si>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</si>
  <si>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</si>
  <si>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</si>
  <si>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</si>
  <si>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</si>
  <si>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</si>
  <si>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</si>
  <si>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</si>
  <si>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</si>
  <si>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</si>
  <si>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</si>
  <si>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</si>
  <si>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</si>
  <si>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</si>
  <si>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</si>
  <si>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</si>
  <si>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</si>
  <si>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</si>
  <si>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</si>
  <si>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</si>
  <si>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</si>
  <si>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</si>
  <si>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</si>
  <si>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</si>
  <si>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</si>
  <si>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</si>
  <si>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124512.SH</t>
  </si>
  <si>
    <t>11三门投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</si>
  <si>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</si>
  <si>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</si>
  <si>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</si>
  <si>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</si>
  <si>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</si>
  <si>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</si>
  <si>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</si>
  <si>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</si>
  <si>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</si>
  <si>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</si>
  <si>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</si>
  <si>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</si>
  <si>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</si>
  <si>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</si>
  <si>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</si>
  <si>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</si>
  <si>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</si>
  <si>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</si>
  <si>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</si>
  <si>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</si>
  <si>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</si>
  <si>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</si>
  <si>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</si>
  <si>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</si>
  <si>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</si>
  <si>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</si>
  <si>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</si>
  <si>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</si>
  <si>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</si>
  <si>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</si>
  <si>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</si>
  <si>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</si>
  <si>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</si>
  <si>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</si>
  <si>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</si>
  <si>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</si>
  <si>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</si>
  <si>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</si>
  <si>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</si>
  <si>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</si>
  <si>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</si>
  <si>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</si>
  <si>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</si>
  <si>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</si>
  <si>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</si>
  <si>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</si>
  <si>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</si>
  <si>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</si>
  <si>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</si>
  <si>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</si>
  <si>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</si>
  <si>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</si>
  <si>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</si>
  <si>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</si>
  <si>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</si>
  <si>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</si>
  <si>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</si>
  <si>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</si>
  <si>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</si>
  <si>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</si>
  <si>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</si>
  <si>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</si>
  <si>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</si>
  <si>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</si>
  <si>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</si>
  <si>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</si>
  <si>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</si>
  <si>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</si>
  <si>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</si>
  <si>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</si>
  <si>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</si>
  <si>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</si>
  <si>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</si>
  <si>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</si>
  <si>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</si>
  <si>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</si>
  <si>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</si>
  <si>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</si>
  <si>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</si>
  <si>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</si>
  <si>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</si>
  <si>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</si>
  <si>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</si>
  <si>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</si>
  <si>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</si>
  <si>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124562.SH</t>
  </si>
  <si>
    <t>PR富蕴资</t>
  </si>
  <si>
    <t>124563.SH</t>
  </si>
  <si>
    <t>PR吉铁投</t>
  </si>
  <si>
    <t>124564.SH</t>
  </si>
  <si>
    <t>PR兴安盟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</si>
  <si>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</si>
  <si>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</si>
  <si>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</si>
  <si>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</si>
  <si>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</si>
  <si>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</si>
  <si>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</si>
  <si>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</si>
  <si>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</si>
  <si>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</si>
  <si>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</si>
  <si>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</si>
  <si>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</si>
  <si>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</si>
  <si>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</si>
  <si>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</si>
  <si>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</si>
  <si>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</si>
  <si>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</si>
  <si>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</si>
  <si>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</si>
  <si>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</si>
  <si>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</si>
  <si>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</si>
  <si>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</si>
  <si>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</si>
  <si>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</si>
  <si>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</si>
  <si>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124579.SH</t>
  </si>
  <si>
    <t>09建发债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</si>
  <si>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</si>
  <si>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</si>
  <si>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</si>
  <si>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</si>
  <si>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</si>
  <si>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</si>
  <si>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</si>
  <si>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</si>
  <si>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</si>
  <si>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</si>
  <si>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</si>
  <si>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</si>
  <si>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</si>
  <si>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</si>
  <si>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</si>
  <si>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</si>
  <si>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</si>
  <si>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</si>
  <si>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</si>
  <si>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</si>
  <si>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</si>
  <si>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</si>
  <si>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</si>
  <si>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</si>
  <si>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</si>
  <si>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</si>
  <si>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</si>
  <si>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</si>
  <si>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</si>
  <si>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</si>
  <si>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</si>
  <si>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</si>
  <si>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</si>
  <si>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</si>
  <si>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</si>
  <si>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</si>
  <si>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</si>
  <si>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</si>
  <si>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</si>
  <si>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</si>
  <si>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</si>
  <si>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</si>
  <si>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</si>
  <si>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</si>
  <si>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</si>
  <si>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</si>
  <si>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</si>
  <si>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</si>
  <si>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</si>
  <si>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</si>
  <si>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</si>
  <si>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</si>
  <si>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</si>
  <si>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</si>
  <si>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</si>
  <si>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</si>
  <si>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</si>
  <si>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</si>
  <si>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</si>
  <si>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</si>
  <si>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</si>
  <si>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</si>
  <si>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</si>
  <si>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</si>
  <si>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</si>
  <si>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</si>
  <si>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</si>
  <si>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</si>
  <si>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</si>
  <si>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</si>
  <si>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</si>
  <si>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</si>
  <si>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</si>
  <si>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</si>
  <si>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</si>
  <si>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</si>
  <si>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</si>
  <si>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</si>
  <si>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</si>
  <si>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</si>
  <si>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</si>
  <si>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</si>
  <si>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</si>
  <si>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</si>
  <si>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</si>
  <si>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</si>
  <si>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</si>
  <si>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</si>
  <si>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</si>
  <si>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</si>
  <si>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</si>
  <si>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</si>
  <si>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</si>
  <si>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124632.SH</t>
  </si>
  <si>
    <t>PR合桃园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</si>
  <si>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</si>
  <si>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</si>
  <si>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</si>
  <si>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</si>
  <si>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</si>
  <si>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</si>
  <si>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</si>
  <si>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</si>
  <si>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124638.SH</t>
  </si>
  <si>
    <t>PR信阳债</t>
  </si>
  <si>
    <t>124639.SH</t>
  </si>
  <si>
    <t>PR14沭阳</t>
  </si>
  <si>
    <t>124640.SH</t>
  </si>
  <si>
    <t>09吴国资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</si>
  <si>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</si>
  <si>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</si>
  <si>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</si>
  <si>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</si>
  <si>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</si>
  <si>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</si>
  <si>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</si>
  <si>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</si>
  <si>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</si>
  <si>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</si>
  <si>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</si>
  <si>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</si>
  <si>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</si>
  <si>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</si>
  <si>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</si>
  <si>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</si>
  <si>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</si>
  <si>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</si>
  <si>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</si>
  <si>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</si>
  <si>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</si>
  <si>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</si>
  <si>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</si>
  <si>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</si>
  <si>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</si>
  <si>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</si>
  <si>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</si>
  <si>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</si>
  <si>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124656.SH</t>
  </si>
  <si>
    <t>PR永国投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</si>
  <si>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</si>
  <si>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</si>
  <si>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</si>
  <si>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</si>
  <si>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</si>
  <si>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</si>
  <si>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</si>
  <si>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</si>
  <si>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</si>
  <si>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</si>
  <si>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</si>
  <si>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</si>
  <si>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</si>
  <si>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</si>
  <si>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</si>
  <si>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</si>
  <si>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</si>
  <si>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</si>
  <si>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</si>
  <si>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</si>
  <si>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</si>
  <si>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</si>
  <si>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</si>
  <si>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</si>
  <si>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</si>
  <si>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</si>
  <si>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</si>
  <si>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</si>
  <si>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</si>
  <si>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</si>
  <si>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</si>
  <si>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</si>
  <si>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</si>
  <si>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</si>
  <si>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</si>
  <si>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</si>
  <si>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</si>
  <si>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</si>
  <si>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</si>
  <si>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</si>
  <si>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</si>
  <si>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</si>
  <si>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</si>
  <si>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</si>
  <si>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</si>
  <si>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</si>
  <si>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</si>
  <si>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</si>
  <si>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</si>
  <si>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</si>
  <si>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</si>
  <si>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</si>
  <si>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124688.SH</t>
  </si>
  <si>
    <t>PR潜城投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</si>
  <si>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</si>
  <si>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</si>
  <si>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</si>
  <si>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</si>
  <si>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</si>
  <si>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</si>
  <si>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</si>
  <si>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</si>
  <si>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</si>
  <si>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</si>
  <si>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</si>
  <si>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</si>
  <si>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</si>
  <si>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</si>
  <si>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</si>
  <si>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</si>
  <si>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124698.SH</t>
  </si>
  <si>
    <t>PR奉化债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</si>
  <si>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</si>
  <si>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</si>
  <si>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</si>
  <si>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</si>
  <si>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</si>
  <si>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</si>
  <si>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</si>
  <si>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</si>
  <si>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</si>
  <si>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</si>
  <si>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</si>
  <si>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</si>
  <si>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</si>
  <si>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</si>
  <si>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</si>
  <si>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</si>
  <si>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</si>
  <si>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</si>
  <si>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</si>
  <si>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</si>
  <si>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</si>
  <si>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</si>
  <si>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</si>
  <si>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</si>
  <si>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</si>
  <si>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</si>
  <si>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</si>
  <si>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</si>
  <si>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</si>
  <si>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</si>
  <si>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124716.SH</t>
  </si>
  <si>
    <t>PR宁国债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</si>
  <si>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</si>
  <si>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</si>
  <si>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</si>
  <si>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</si>
  <si>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</si>
  <si>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</si>
  <si>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</si>
  <si>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</si>
  <si>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</si>
  <si>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</si>
  <si>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</si>
  <si>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</si>
  <si>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</si>
  <si>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</si>
  <si>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</si>
  <si>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</si>
  <si>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</si>
  <si>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</si>
  <si>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</si>
  <si>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</si>
  <si>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</si>
  <si>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</si>
  <si>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</si>
  <si>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</si>
  <si>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</si>
  <si>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</si>
  <si>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</si>
  <si>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</si>
  <si>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</si>
  <si>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</si>
  <si>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</si>
  <si>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</si>
  <si>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</si>
  <si>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</si>
  <si>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</si>
  <si>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</si>
  <si>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</si>
  <si>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</si>
  <si>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</si>
  <si>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</si>
  <si>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</si>
  <si>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</si>
  <si>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</si>
  <si>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</si>
  <si>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</si>
  <si>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</si>
  <si>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</si>
  <si>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</si>
  <si>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</si>
  <si>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</si>
  <si>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</si>
  <si>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</si>
  <si>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</si>
  <si>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</si>
  <si>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</si>
  <si>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</si>
  <si>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</si>
  <si>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</si>
  <si>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</si>
  <si>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</si>
  <si>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</si>
  <si>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</si>
  <si>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</si>
  <si>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</si>
  <si>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124754.SH</t>
  </si>
  <si>
    <t>PR荥城投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</si>
  <si>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</si>
  <si>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</si>
  <si>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</si>
  <si>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</si>
  <si>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</si>
  <si>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</si>
  <si>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</si>
  <si>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</si>
  <si>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</si>
  <si>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</si>
  <si>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</si>
  <si>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</si>
  <si>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</si>
  <si>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</si>
  <si>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</si>
  <si>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</si>
  <si>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</si>
  <si>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</si>
  <si>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</si>
  <si>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</si>
  <si>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124766.SH</t>
  </si>
  <si>
    <t>14景洪投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</si>
  <si>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</si>
  <si>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</si>
  <si>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</si>
  <si>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</si>
  <si>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</si>
  <si>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</si>
  <si>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</si>
  <si>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</si>
  <si>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</si>
  <si>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</si>
  <si>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</si>
  <si>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</si>
  <si>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</si>
  <si>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</si>
  <si>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</si>
  <si>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</si>
  <si>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</si>
  <si>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</si>
  <si>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</si>
  <si>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</si>
  <si>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</si>
  <si>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</si>
  <si>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</si>
  <si>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</si>
  <si>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</si>
  <si>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</si>
  <si>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</si>
  <si>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</si>
  <si>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</si>
  <si>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</si>
  <si>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</si>
  <si>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</si>
  <si>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</si>
  <si>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</si>
  <si>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</si>
  <si>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</si>
  <si>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</si>
  <si>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</si>
  <si>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</si>
  <si>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</si>
  <si>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</si>
  <si>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</si>
  <si>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</si>
  <si>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</si>
  <si>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</si>
  <si>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</si>
  <si>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</si>
  <si>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</si>
  <si>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</si>
  <si>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</si>
  <si>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</si>
  <si>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</si>
  <si>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</si>
  <si>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</si>
  <si>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</si>
  <si>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</si>
  <si>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</si>
  <si>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</si>
  <si>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</si>
  <si>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</si>
  <si>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</si>
  <si>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</si>
  <si>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</si>
  <si>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</si>
  <si>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</si>
  <si>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</si>
  <si>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</si>
  <si>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</si>
  <si>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</si>
  <si>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</si>
  <si>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</si>
  <si>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</si>
  <si>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</si>
  <si>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</si>
  <si>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</si>
  <si>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</si>
  <si>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</si>
  <si>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</si>
  <si>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</si>
  <si>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</si>
  <si>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</si>
  <si>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</si>
  <si>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</si>
  <si>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</si>
  <si>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</si>
  <si>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</si>
  <si>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</si>
  <si>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</si>
  <si>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</si>
  <si>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</si>
  <si>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</si>
  <si>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</si>
  <si>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</si>
  <si>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</si>
  <si>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</si>
  <si>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</si>
  <si>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</si>
  <si>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</si>
  <si>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</si>
  <si>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</si>
  <si>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</si>
  <si>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</si>
  <si>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</si>
  <si>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</si>
  <si>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</si>
  <si>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</si>
  <si>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</si>
  <si>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</si>
  <si>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</si>
  <si>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</si>
  <si>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</si>
  <si>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</si>
  <si>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</si>
  <si>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</si>
  <si>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</si>
  <si>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</si>
  <si>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</si>
  <si>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</si>
  <si>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</si>
  <si>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</si>
  <si>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</si>
  <si>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</si>
  <si>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</si>
  <si>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</si>
  <si>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</si>
  <si>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</si>
  <si>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</si>
  <si>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</si>
  <si>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</si>
  <si>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</si>
  <si>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</si>
  <si>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</si>
  <si>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</si>
  <si>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</si>
  <si>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</si>
  <si>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</si>
  <si>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</si>
  <si>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</si>
  <si>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</si>
  <si>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</si>
  <si>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</si>
  <si>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</si>
  <si>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</si>
  <si>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</si>
  <si>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</si>
  <si>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</si>
  <si>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</si>
  <si>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</si>
  <si>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</si>
  <si>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</si>
  <si>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</si>
  <si>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</si>
  <si>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</si>
  <si>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</si>
  <si>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</si>
  <si>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</si>
  <si>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</si>
  <si>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</si>
  <si>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124867.SH</t>
  </si>
  <si>
    <t>09绍交投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</si>
  <si>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</si>
  <si>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</si>
  <si>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</si>
  <si>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</si>
  <si>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</si>
  <si>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</si>
  <si>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</si>
  <si>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</si>
  <si>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</si>
  <si>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</si>
  <si>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</si>
  <si>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</si>
  <si>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</si>
  <si>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</si>
  <si>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</si>
  <si>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</si>
  <si>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</si>
  <si>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</si>
  <si>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</si>
  <si>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</si>
  <si>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</si>
  <si>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</si>
  <si>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</si>
  <si>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</si>
  <si>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</si>
  <si>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</si>
  <si>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</si>
  <si>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</si>
  <si>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</si>
  <si>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</si>
  <si>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</si>
  <si>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</si>
  <si>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</si>
  <si>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</si>
  <si>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</si>
  <si>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</si>
  <si>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</si>
  <si>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</si>
  <si>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</si>
  <si>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</si>
  <si>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</si>
  <si>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</si>
  <si>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</si>
  <si>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</si>
  <si>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</si>
  <si>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</si>
  <si>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</si>
  <si>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</si>
  <si>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</si>
  <si>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</si>
  <si>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</si>
  <si>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</si>
  <si>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</si>
  <si>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</si>
  <si>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</si>
  <si>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</si>
  <si>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</si>
  <si>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</si>
  <si>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</si>
  <si>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</si>
  <si>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</si>
  <si>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</si>
  <si>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</si>
  <si>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</si>
  <si>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</si>
  <si>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</si>
  <si>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</si>
  <si>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</si>
  <si>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</si>
  <si>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</si>
  <si>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</si>
  <si>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</si>
  <si>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</si>
  <si>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</si>
  <si>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</si>
  <si>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</si>
  <si>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</si>
  <si>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</si>
  <si>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</si>
  <si>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</si>
  <si>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</si>
  <si>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</si>
  <si>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</si>
  <si>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</si>
  <si>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</si>
  <si>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</si>
  <si>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</si>
  <si>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</si>
  <si>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</si>
  <si>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</si>
  <si>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</si>
  <si>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</si>
  <si>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</si>
  <si>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</si>
  <si>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</si>
  <si>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</si>
  <si>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</si>
  <si>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</si>
  <si>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</si>
  <si>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</si>
  <si>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</si>
  <si>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</si>
  <si>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</si>
  <si>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</si>
  <si>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</si>
  <si>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</si>
  <si>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</si>
  <si>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</si>
  <si>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</si>
  <si>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</si>
  <si>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</si>
  <si>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</si>
  <si>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</si>
  <si>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</si>
  <si>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</si>
  <si>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</si>
  <si>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</si>
  <si>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</si>
  <si>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</si>
  <si>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</si>
  <si>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</si>
  <si>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</si>
  <si>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</si>
  <si>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</si>
  <si>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</si>
  <si>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</si>
  <si>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</si>
  <si>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</si>
  <si>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</si>
  <si>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</si>
  <si>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</si>
  <si>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</si>
  <si>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</si>
  <si>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</si>
  <si>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</si>
  <si>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</si>
  <si>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</si>
  <si>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</si>
  <si>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</si>
  <si>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</si>
  <si>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</si>
  <si>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</si>
  <si>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</si>
  <si>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</si>
  <si>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</si>
  <si>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</si>
  <si>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</si>
  <si>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</si>
  <si>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</si>
  <si>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</si>
  <si>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</si>
  <si>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</si>
  <si>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</si>
  <si>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</si>
  <si>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</si>
  <si>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</si>
  <si>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</si>
  <si>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</si>
  <si>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</si>
  <si>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</si>
  <si>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</si>
  <si>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</si>
  <si>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</si>
  <si>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</si>
  <si>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</si>
  <si>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</si>
  <si>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</si>
  <si>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</si>
  <si>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</si>
  <si>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</si>
  <si>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</si>
  <si>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</si>
  <si>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</si>
  <si>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</si>
  <si>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</si>
  <si>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</si>
  <si>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</si>
  <si>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</si>
  <si>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</si>
  <si>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</si>
  <si>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</si>
  <si>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</si>
  <si>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</si>
  <si>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</si>
  <si>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</si>
  <si>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</si>
  <si>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</si>
  <si>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</si>
  <si>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</si>
  <si>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</si>
  <si>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126018.SH</t>
  </si>
  <si>
    <t>08江铜债</t>
  </si>
  <si>
    <t>127001.SZ</t>
  </si>
  <si>
    <t>海直转债(退市)</t>
  </si>
  <si>
    <t>127002.SZ</t>
  </si>
  <si>
    <t>徐工转债(退市)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</si>
  <si>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</si>
  <si>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</si>
  <si>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</si>
  <si>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</si>
  <si>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</si>
  <si>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</si>
  <si>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</si>
  <si>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</si>
  <si>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</si>
  <si>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</si>
  <si>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</si>
  <si>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</si>
  <si>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</si>
  <si>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</si>
  <si>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</si>
  <si>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</si>
  <si>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</si>
  <si>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</si>
  <si>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</si>
  <si>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</si>
  <si>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</si>
  <si>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</si>
  <si>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</si>
  <si>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</si>
  <si>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127052.SH</t>
  </si>
  <si>
    <t>14甘公02</t>
  </si>
  <si>
    <t>127086.SH</t>
  </si>
  <si>
    <t>10乌城投</t>
  </si>
  <si>
    <t>127096.SH</t>
  </si>
  <si>
    <t>15东方财</t>
  </si>
  <si>
    <t>127103.SH</t>
  </si>
  <si>
    <t>10顺义02</t>
  </si>
  <si>
    <t>127107.SH</t>
  </si>
  <si>
    <t>14紫微02</t>
  </si>
  <si>
    <t>127121.SH</t>
  </si>
  <si>
    <t>15苏国信</t>
  </si>
  <si>
    <t>127122.SH</t>
  </si>
  <si>
    <t>10湘高速</t>
  </si>
  <si>
    <t>127124.SH</t>
  </si>
  <si>
    <t>中色暂停</t>
  </si>
  <si>
    <t>127140.SH</t>
  </si>
  <si>
    <t>15文小微</t>
  </si>
  <si>
    <t>127149.SH</t>
  </si>
  <si>
    <t>15粤路桥</t>
  </si>
  <si>
    <t>127158.SH</t>
  </si>
  <si>
    <t>15东营债</t>
  </si>
  <si>
    <t>127173.SH</t>
  </si>
  <si>
    <t>15津铁投</t>
  </si>
  <si>
    <t>127175.SH</t>
  </si>
  <si>
    <t>15武铁01</t>
  </si>
  <si>
    <t>127176.SH</t>
  </si>
  <si>
    <t>15武铁02</t>
  </si>
  <si>
    <t>127208.SH</t>
  </si>
  <si>
    <t>15国网01</t>
  </si>
  <si>
    <t>127209.SH</t>
  </si>
  <si>
    <t>15国网02</t>
  </si>
  <si>
    <t>127214.SH</t>
  </si>
  <si>
    <t>15建发债</t>
  </si>
  <si>
    <t>127217.SH</t>
  </si>
  <si>
    <t>10装备01</t>
  </si>
  <si>
    <t>127218.SH</t>
  </si>
  <si>
    <t>10装备02</t>
  </si>
  <si>
    <t>127244.SH</t>
  </si>
  <si>
    <t>15中关村</t>
  </si>
  <si>
    <t>127248.SH</t>
  </si>
  <si>
    <t>15京科城</t>
  </si>
  <si>
    <t>127253.SH</t>
  </si>
  <si>
    <t>15粤电01</t>
  </si>
  <si>
    <t>127255.SH</t>
  </si>
  <si>
    <t>15平湖债</t>
  </si>
  <si>
    <t>127269.SH</t>
  </si>
  <si>
    <t>15武夷债</t>
  </si>
  <si>
    <t>127278.SH</t>
  </si>
  <si>
    <t>15津地铁</t>
  </si>
  <si>
    <t>127282.SH</t>
  </si>
  <si>
    <t>15贵路桥</t>
  </si>
  <si>
    <t>127283.SH</t>
  </si>
  <si>
    <t>15大同建</t>
  </si>
  <si>
    <t>127292.SH</t>
  </si>
  <si>
    <t>15国网03</t>
  </si>
  <si>
    <t>127293.SH</t>
  </si>
  <si>
    <t>15国网04</t>
  </si>
  <si>
    <t>127294.SH</t>
  </si>
  <si>
    <t>15天心01</t>
  </si>
  <si>
    <t>127296.SH</t>
  </si>
  <si>
    <t>15云能源</t>
  </si>
  <si>
    <t>127301.SH</t>
  </si>
  <si>
    <t>15武清债</t>
  </si>
  <si>
    <t>127318.SH</t>
  </si>
  <si>
    <t>15闽投专</t>
  </si>
  <si>
    <t>127319.SH</t>
  </si>
  <si>
    <t>15日照债</t>
  </si>
  <si>
    <t>127326.SH</t>
  </si>
  <si>
    <t>15国网05</t>
  </si>
  <si>
    <t>127327.SH</t>
  </si>
  <si>
    <t>15国网06</t>
  </si>
  <si>
    <t>128009.SZ</t>
  </si>
  <si>
    <t>歌尔转债</t>
  </si>
  <si>
    <t>130060.SH</t>
  </si>
  <si>
    <t>11地债01</t>
  </si>
  <si>
    <t>130063.SH</t>
  </si>
  <si>
    <t>11地债04</t>
  </si>
  <si>
    <t>130065.SH</t>
  </si>
  <si>
    <t>11地债06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</si>
  <si>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</si>
  <si>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</si>
  <si>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</si>
  <si>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</si>
  <si>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</si>
  <si>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</si>
  <si>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</si>
  <si>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</si>
  <si>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</si>
  <si>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</si>
  <si>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130077.SH</t>
  </si>
  <si>
    <t>12地债02</t>
  </si>
  <si>
    <t>130079.SH</t>
  </si>
  <si>
    <t>12地债04</t>
  </si>
  <si>
    <t>130081.SH</t>
  </si>
  <si>
    <t>12地债06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</si>
  <si>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</si>
  <si>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</si>
  <si>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</si>
  <si>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</si>
  <si>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</si>
  <si>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</si>
  <si>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</si>
  <si>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</si>
  <si>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</si>
  <si>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</si>
  <si>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</si>
  <si>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</si>
  <si>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</si>
  <si>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</si>
  <si>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</si>
  <si>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</si>
  <si>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</si>
  <si>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</si>
  <si>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</si>
  <si>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</si>
  <si>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</si>
  <si>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</si>
  <si>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</si>
  <si>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</si>
  <si>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</si>
  <si>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</si>
  <si>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</si>
  <si>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</si>
  <si>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</si>
  <si>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</si>
  <si>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</si>
  <si>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</si>
  <si>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</si>
  <si>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</si>
  <si>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</si>
  <si>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</si>
  <si>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</si>
  <si>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</si>
  <si>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</si>
  <si>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</si>
  <si>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</si>
  <si>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</si>
  <si>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</si>
  <si>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</si>
  <si>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</si>
  <si>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</si>
  <si>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</si>
  <si>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</si>
  <si>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</si>
  <si>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</si>
  <si>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</si>
  <si>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</si>
  <si>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</si>
  <si>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</si>
  <si>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</si>
  <si>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</si>
  <si>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</si>
  <si>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</si>
  <si>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</si>
  <si>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</si>
  <si>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</si>
  <si>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</si>
  <si>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</si>
  <si>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</si>
  <si>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</si>
  <si>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</si>
  <si>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</si>
  <si>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</si>
  <si>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</si>
  <si>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</si>
  <si>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</si>
  <si>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</si>
  <si>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</si>
  <si>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</si>
  <si>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</si>
  <si>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</si>
  <si>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</si>
  <si>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</si>
  <si>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</si>
  <si>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</si>
  <si>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</si>
  <si>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</si>
  <si>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</si>
  <si>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</si>
  <si>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</si>
  <si>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</si>
  <si>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</si>
  <si>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</si>
  <si>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</si>
  <si>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</si>
  <si>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</si>
  <si>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</si>
  <si>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</si>
  <si>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</si>
  <si>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</si>
  <si>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</si>
  <si>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</si>
  <si>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</si>
  <si>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</si>
  <si>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</si>
  <si>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</si>
  <si>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</si>
  <si>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</si>
  <si>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</si>
  <si>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</si>
  <si>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</si>
  <si>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</si>
  <si>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</si>
  <si>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</si>
  <si>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</si>
  <si>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</si>
  <si>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</si>
  <si>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</si>
  <si>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</si>
  <si>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</si>
  <si>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</si>
  <si>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</si>
  <si>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</si>
  <si>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</si>
  <si>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</si>
  <si>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</si>
  <si>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</si>
  <si>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</si>
  <si>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</si>
  <si>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</si>
  <si>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</si>
  <si>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</si>
  <si>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</si>
  <si>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</si>
  <si>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</si>
  <si>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</si>
  <si>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</si>
  <si>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</si>
  <si>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</si>
  <si>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</si>
  <si>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</si>
  <si>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</si>
  <si>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</si>
  <si>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</si>
  <si>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</si>
  <si>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</si>
  <si>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</si>
  <si>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</si>
  <si>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</si>
  <si>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</si>
  <si>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</si>
  <si>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</si>
  <si>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</si>
  <si>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</si>
  <si>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</si>
  <si>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</si>
  <si>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</si>
  <si>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</si>
  <si>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</si>
  <si>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</si>
  <si>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</si>
  <si>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</si>
  <si>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</si>
  <si>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</si>
  <si>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</si>
  <si>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</si>
  <si>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</si>
  <si>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</si>
  <si>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</si>
  <si>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</si>
  <si>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</si>
  <si>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</si>
  <si>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</si>
  <si>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</si>
  <si>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</si>
  <si>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</si>
  <si>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</si>
  <si>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</si>
  <si>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</si>
  <si>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</si>
  <si>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</si>
  <si>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</si>
  <si>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</si>
  <si>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</si>
  <si>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</si>
  <si>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</si>
  <si>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</si>
  <si>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</si>
  <si>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</si>
  <si>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</si>
  <si>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</si>
  <si>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</si>
  <si>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</si>
  <si>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</si>
  <si>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</si>
  <si>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</si>
  <si>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</si>
  <si>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</si>
  <si>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</si>
  <si>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</si>
  <si>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</si>
  <si>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</si>
  <si>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</si>
  <si>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</si>
  <si>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</si>
  <si>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</si>
  <si>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</si>
  <si>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</si>
  <si>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</si>
  <si>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</si>
  <si>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</si>
  <si>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</si>
  <si>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</si>
  <si>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</si>
  <si>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</si>
  <si>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</si>
  <si>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</si>
  <si>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</si>
  <si>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</si>
  <si>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</si>
  <si>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</si>
  <si>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</si>
  <si>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</si>
  <si>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</si>
  <si>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</si>
  <si>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</si>
  <si>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</si>
  <si>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</si>
  <si>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</si>
  <si>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</si>
  <si>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</si>
  <si>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</si>
  <si>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</si>
  <si>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</si>
  <si>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</si>
  <si>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</si>
  <si>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</si>
  <si>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</si>
  <si>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</si>
  <si>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</si>
  <si>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</si>
  <si>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</si>
  <si>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</si>
  <si>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</si>
  <si>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</si>
  <si>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</si>
  <si>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</si>
  <si>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</si>
  <si>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</si>
  <si>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</si>
  <si>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</si>
  <si>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</si>
  <si>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</si>
  <si>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</si>
  <si>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</si>
  <si>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</si>
  <si>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</si>
  <si>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</si>
  <si>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</si>
  <si>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</si>
  <si>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</si>
  <si>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</si>
  <si>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</si>
  <si>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</si>
  <si>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</si>
  <si>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</si>
  <si>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</si>
  <si>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</si>
  <si>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</si>
  <si>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</si>
  <si>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</si>
  <si>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</si>
  <si>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</si>
  <si>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</si>
  <si>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</si>
  <si>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</si>
  <si>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</si>
  <si>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</si>
  <si>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</si>
  <si>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</si>
  <si>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</si>
  <si>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</si>
  <si>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</si>
  <si>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</si>
  <si>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</si>
  <si>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</si>
  <si>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</si>
  <si>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</si>
  <si>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</si>
  <si>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</si>
  <si>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</si>
  <si>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</si>
  <si>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</si>
  <si>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</si>
  <si>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</si>
  <si>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</si>
  <si>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</si>
  <si>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</si>
  <si>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</si>
  <si>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</si>
  <si>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</si>
  <si>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</si>
  <si>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</si>
  <si>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</si>
  <si>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</si>
  <si>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</si>
  <si>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</si>
  <si>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</si>
  <si>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</si>
  <si>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</si>
  <si>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</si>
  <si>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</si>
  <si>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</si>
  <si>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</si>
  <si>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</si>
  <si>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</si>
  <si>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</si>
  <si>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</si>
  <si>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</si>
  <si>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</si>
  <si>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</si>
  <si>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</si>
  <si>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</si>
  <si>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</si>
  <si>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</si>
  <si>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</si>
  <si>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</si>
  <si>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</si>
  <si>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</si>
  <si>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</si>
  <si>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</si>
  <si>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</si>
  <si>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</si>
  <si>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</si>
  <si>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</si>
  <si>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</si>
  <si>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</si>
  <si>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</si>
  <si>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</si>
  <si>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</si>
  <si>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</si>
  <si>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</si>
  <si>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</si>
  <si>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</si>
  <si>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</si>
  <si>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</si>
  <si>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</si>
  <si>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</si>
  <si>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</si>
  <si>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</si>
  <si>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</si>
  <si>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</si>
  <si>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</si>
  <si>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</si>
  <si>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</si>
  <si>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</si>
  <si>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</si>
  <si>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130260.SH</t>
  </si>
  <si>
    <t>15江苏Z1</t>
  </si>
  <si>
    <t>130261.SH</t>
  </si>
  <si>
    <t>15江苏Z2</t>
  </si>
  <si>
    <t>130262.SH</t>
  </si>
  <si>
    <t>15江苏Z3</t>
  </si>
  <si>
    <t>130263.SH</t>
  </si>
  <si>
    <t>15陕西01</t>
  </si>
  <si>
    <t>130264.SH</t>
  </si>
  <si>
    <t>15陕西02</t>
  </si>
  <si>
    <t>130265.SH</t>
  </si>
  <si>
    <t>15陕西03</t>
  </si>
  <si>
    <t>130266.SH</t>
  </si>
  <si>
    <t>15陕西04</t>
  </si>
  <si>
    <t>130267.SH</t>
  </si>
  <si>
    <t>15山东05</t>
  </si>
  <si>
    <t>130268.SH</t>
  </si>
  <si>
    <t>15山东06</t>
  </si>
  <si>
    <t>130269.SH</t>
  </si>
  <si>
    <t>15山东07</t>
  </si>
  <si>
    <t>130270.SH</t>
  </si>
  <si>
    <t>15山东08</t>
  </si>
  <si>
    <t>130271.SH</t>
  </si>
  <si>
    <t>15大连01</t>
  </si>
  <si>
    <t>130272.SH</t>
  </si>
  <si>
    <t>15大连02</t>
  </si>
  <si>
    <t>130273.SH</t>
  </si>
  <si>
    <t>15大连03</t>
  </si>
  <si>
    <t>130274.SH</t>
  </si>
  <si>
    <t>15大连04</t>
  </si>
  <si>
    <t>130275.SH</t>
  </si>
  <si>
    <t>15大连Z1</t>
  </si>
  <si>
    <t>130276.SH</t>
  </si>
  <si>
    <t>15大连Z2</t>
  </si>
  <si>
    <t>130277.SH</t>
  </si>
  <si>
    <t>15大连Z3</t>
  </si>
  <si>
    <t>130278.SH</t>
  </si>
  <si>
    <t>15大连Z4</t>
  </si>
  <si>
    <t>130279.SH</t>
  </si>
  <si>
    <t>15贵州05</t>
  </si>
  <si>
    <t>130280.SH</t>
  </si>
  <si>
    <t>15贵州06</t>
  </si>
  <si>
    <t>130281.SH</t>
  </si>
  <si>
    <t>15贵州07</t>
  </si>
  <si>
    <t>130282.SH</t>
  </si>
  <si>
    <t>15贵州08</t>
  </si>
  <si>
    <t>130283.SH</t>
  </si>
  <si>
    <t>15内蒙01</t>
  </si>
  <si>
    <t>130284.SH</t>
  </si>
  <si>
    <t>15内蒙02</t>
  </si>
  <si>
    <t>130285.SH</t>
  </si>
  <si>
    <t>15内蒙03</t>
  </si>
  <si>
    <t>130286.SH</t>
  </si>
  <si>
    <t>15内蒙04</t>
  </si>
  <si>
    <t>130287.SH</t>
  </si>
  <si>
    <t>15新疆Z1</t>
  </si>
  <si>
    <t>130288.SH</t>
  </si>
  <si>
    <t>15新疆Z2</t>
  </si>
  <si>
    <t>130289.SH</t>
  </si>
  <si>
    <t>15新疆Z3</t>
  </si>
  <si>
    <t>130290.SH</t>
  </si>
  <si>
    <t>15新疆Z4</t>
  </si>
  <si>
    <t>130291.SH</t>
  </si>
  <si>
    <t>15北京01</t>
  </si>
  <si>
    <t>130292.SH</t>
  </si>
  <si>
    <t>15北京02</t>
  </si>
  <si>
    <t>130293.SH</t>
  </si>
  <si>
    <t>15北京03</t>
  </si>
  <si>
    <t>130294.SH</t>
  </si>
  <si>
    <t>15北京04</t>
  </si>
  <si>
    <t>130295.SH</t>
  </si>
  <si>
    <t>15四川05</t>
  </si>
  <si>
    <t>130296.SH</t>
  </si>
  <si>
    <t>15四川06</t>
  </si>
  <si>
    <t>130297.SH</t>
  </si>
  <si>
    <t>15四川07</t>
  </si>
  <si>
    <t>130298.SH</t>
  </si>
  <si>
    <t>15四川08</t>
  </si>
  <si>
    <t>130299.SH</t>
  </si>
  <si>
    <t>15甘肃01</t>
  </si>
  <si>
    <t>130300.SH</t>
  </si>
  <si>
    <t>15甘肃02</t>
  </si>
  <si>
    <t>130301.SH</t>
  </si>
  <si>
    <t>15甘肃03</t>
  </si>
  <si>
    <t>130302.SH</t>
  </si>
  <si>
    <t>15甘肃04</t>
  </si>
  <si>
    <t>130303.SH</t>
  </si>
  <si>
    <t>15青海01</t>
  </si>
  <si>
    <t>130304.SH</t>
  </si>
  <si>
    <t>15青海02</t>
  </si>
  <si>
    <t>130305.SH</t>
  </si>
  <si>
    <t>15青海03</t>
  </si>
  <si>
    <t>130306.SH</t>
  </si>
  <si>
    <t>15青海04</t>
  </si>
  <si>
    <t>130307.SH</t>
  </si>
  <si>
    <t>15宁波01</t>
  </si>
  <si>
    <t>130308.SH</t>
  </si>
  <si>
    <t>15宁波02</t>
  </si>
  <si>
    <t>130309.SH</t>
  </si>
  <si>
    <t>15宁波03</t>
  </si>
  <si>
    <t>130310.SH</t>
  </si>
  <si>
    <t>15宁波04</t>
  </si>
  <si>
    <t>130311.SH</t>
  </si>
  <si>
    <t>15宁波Z1</t>
  </si>
  <si>
    <t>130312.SH</t>
  </si>
  <si>
    <t>15宁波Z2</t>
  </si>
  <si>
    <t>130313.SH</t>
  </si>
  <si>
    <t>15宁波Z3</t>
  </si>
  <si>
    <t>130314.SH</t>
  </si>
  <si>
    <t>15宁波Z4</t>
  </si>
  <si>
    <t>130315.SH</t>
  </si>
  <si>
    <t>15广东Z1</t>
  </si>
  <si>
    <t>130316.SH</t>
  </si>
  <si>
    <t>15广东Z2</t>
  </si>
  <si>
    <t>130317.SH</t>
  </si>
  <si>
    <t>15广东Z3</t>
  </si>
  <si>
    <t>130318.SH</t>
  </si>
  <si>
    <t>15福建01</t>
  </si>
  <si>
    <t>130319.SH</t>
  </si>
  <si>
    <t>15福建02</t>
  </si>
  <si>
    <t>130320.SH</t>
  </si>
  <si>
    <t>15福建03</t>
  </si>
  <si>
    <t>130321.SH</t>
  </si>
  <si>
    <t>15福建04</t>
  </si>
  <si>
    <t>130322.SH</t>
  </si>
  <si>
    <t>15湖南01</t>
  </si>
  <si>
    <t>130323.SH</t>
  </si>
  <si>
    <t>15湖南02</t>
  </si>
  <si>
    <t>130324.SH</t>
  </si>
  <si>
    <t>15湖南03</t>
  </si>
  <si>
    <t>130325.SH</t>
  </si>
  <si>
    <t>15湖南04</t>
  </si>
  <si>
    <t>130326.SH</t>
  </si>
  <si>
    <t>15湖北09</t>
  </si>
  <si>
    <t>130327.SH</t>
  </si>
  <si>
    <t>15湖北10</t>
  </si>
  <si>
    <t>130328.SH</t>
  </si>
  <si>
    <t>15湖北11</t>
  </si>
  <si>
    <t>130329.SH</t>
  </si>
  <si>
    <t>15湖北12</t>
  </si>
  <si>
    <t>130330.SH</t>
  </si>
  <si>
    <t>15湖北Z1</t>
  </si>
  <si>
    <t>130331.SH</t>
  </si>
  <si>
    <t>15湖北Z2</t>
  </si>
  <si>
    <t>130332.SH</t>
  </si>
  <si>
    <t>15湖北Z3</t>
  </si>
  <si>
    <t>130333.SH</t>
  </si>
  <si>
    <t>15湖北Z4</t>
  </si>
  <si>
    <t>130334.SH</t>
  </si>
  <si>
    <t>15广西05</t>
  </si>
  <si>
    <t>130335.SH</t>
  </si>
  <si>
    <t>15广西06</t>
  </si>
  <si>
    <t>130336.SH</t>
  </si>
  <si>
    <t>15广西07</t>
  </si>
  <si>
    <t>130337.SH</t>
  </si>
  <si>
    <t>15广西08</t>
  </si>
  <si>
    <t>130338.SH</t>
  </si>
  <si>
    <t>15广西Z1</t>
  </si>
  <si>
    <t>130339.SH</t>
  </si>
  <si>
    <t>15广西Z2</t>
  </si>
  <si>
    <t>130340.SH</t>
  </si>
  <si>
    <t>15广东05</t>
  </si>
  <si>
    <t>130341.SH</t>
  </si>
  <si>
    <t>15广东06</t>
  </si>
  <si>
    <t>130342.SH</t>
  </si>
  <si>
    <t>15广东07</t>
  </si>
  <si>
    <t>130343.SH</t>
  </si>
  <si>
    <t>15广东08</t>
  </si>
  <si>
    <t>130344.SH</t>
  </si>
  <si>
    <t>15山东Z1</t>
  </si>
  <si>
    <t>130345.SH</t>
  </si>
  <si>
    <t>15山东Z2</t>
  </si>
  <si>
    <t>130346.SH</t>
  </si>
  <si>
    <t>15山东Z3</t>
  </si>
  <si>
    <t>130347.SH</t>
  </si>
  <si>
    <t>15福建Z1</t>
  </si>
  <si>
    <t>130348.SH</t>
  </si>
  <si>
    <t>15福建Z2</t>
  </si>
  <si>
    <t>130349.SH</t>
  </si>
  <si>
    <t>15福建05</t>
  </si>
  <si>
    <t>130350.SH</t>
  </si>
  <si>
    <t>15福建06</t>
  </si>
  <si>
    <t>130351.SH</t>
  </si>
  <si>
    <t>15福建07</t>
  </si>
  <si>
    <t>130352.SH</t>
  </si>
  <si>
    <t>15福建08</t>
  </si>
  <si>
    <t>130353.SH</t>
  </si>
  <si>
    <t>15黑龙01</t>
  </si>
  <si>
    <t>130354.SH</t>
  </si>
  <si>
    <t>15黑龙02</t>
  </si>
  <si>
    <t>130355.SH</t>
  </si>
  <si>
    <t>15黑龙03</t>
  </si>
  <si>
    <t>130356.SH</t>
  </si>
  <si>
    <t>15黑龙04</t>
  </si>
  <si>
    <t>130357.SH</t>
  </si>
  <si>
    <t>15黑龙Z1</t>
  </si>
  <si>
    <t>130358.SH</t>
  </si>
  <si>
    <t>15黑龙Z2</t>
  </si>
  <si>
    <t>130359.SH</t>
  </si>
  <si>
    <t>15黑龙Z3</t>
  </si>
  <si>
    <t>130360.SH</t>
  </si>
  <si>
    <t>15云南Z1</t>
  </si>
  <si>
    <t>130361.SH</t>
  </si>
  <si>
    <t>15云南Z2</t>
  </si>
  <si>
    <t>130362.SH</t>
  </si>
  <si>
    <t>15云南Z3</t>
  </si>
  <si>
    <t>130363.SH</t>
  </si>
  <si>
    <t>15云南Z4</t>
  </si>
  <si>
    <t>130364.SH</t>
  </si>
  <si>
    <t>15重庆05</t>
  </si>
  <si>
    <t>130365.SH</t>
  </si>
  <si>
    <t>15重庆06</t>
  </si>
  <si>
    <t>130366.SH</t>
  </si>
  <si>
    <t>15重庆07</t>
  </si>
  <si>
    <t>130367.SH</t>
  </si>
  <si>
    <t>15重庆08</t>
  </si>
  <si>
    <t>130368.SH</t>
  </si>
  <si>
    <t>15重庆Z1</t>
  </si>
  <si>
    <t>130369.SH</t>
  </si>
  <si>
    <t>15重庆Z2</t>
  </si>
  <si>
    <t>130370.SH</t>
  </si>
  <si>
    <t>15新疆09</t>
  </si>
  <si>
    <t>130371.SH</t>
  </si>
  <si>
    <t>15新疆10</t>
  </si>
  <si>
    <t>130372.SH</t>
  </si>
  <si>
    <t>15新疆11</t>
  </si>
  <si>
    <t>130373.SH</t>
  </si>
  <si>
    <t>15新疆12</t>
  </si>
  <si>
    <t>130374.SH</t>
  </si>
  <si>
    <t>15新疆Z5</t>
  </si>
  <si>
    <t>130375.SH</t>
  </si>
  <si>
    <t>15新疆Z6</t>
  </si>
  <si>
    <t>130376.SH</t>
  </si>
  <si>
    <t>15新疆Z7</t>
  </si>
  <si>
    <t>130377.SH</t>
  </si>
  <si>
    <t>15新疆Z8</t>
  </si>
  <si>
    <t>130378.SH</t>
  </si>
  <si>
    <t>15上海01</t>
  </si>
  <si>
    <t>130379.SH</t>
  </si>
  <si>
    <t>15上海02</t>
  </si>
  <si>
    <t>130380.SH</t>
  </si>
  <si>
    <t>15上海03</t>
  </si>
  <si>
    <t>130381.SH</t>
  </si>
  <si>
    <t>15上海04</t>
  </si>
  <si>
    <t>130382.SH</t>
  </si>
  <si>
    <t>15上海Z1</t>
  </si>
  <si>
    <t>130383.SH</t>
  </si>
  <si>
    <t>15上海Z2</t>
  </si>
  <si>
    <t>130384.SH</t>
  </si>
  <si>
    <t>15辽宁05</t>
  </si>
  <si>
    <t>130385.SH</t>
  </si>
  <si>
    <t>15辽宁06</t>
  </si>
  <si>
    <t>130386.SH</t>
  </si>
  <si>
    <t>15辽宁07</t>
  </si>
  <si>
    <t>130387.SH</t>
  </si>
  <si>
    <t>15辽宁08</t>
  </si>
  <si>
    <t>130388.SH</t>
  </si>
  <si>
    <t>15辽宁Z1</t>
  </si>
  <si>
    <t>130389.SH</t>
  </si>
  <si>
    <t>15辽宁Z2</t>
  </si>
  <si>
    <t>130390.SH</t>
  </si>
  <si>
    <t>15青岛05</t>
  </si>
  <si>
    <t>130391.SH</t>
  </si>
  <si>
    <t>15青岛06</t>
  </si>
  <si>
    <t>130392.SH</t>
  </si>
  <si>
    <t>15青岛07</t>
  </si>
  <si>
    <t>130393.SH</t>
  </si>
  <si>
    <t>15青岛08</t>
  </si>
  <si>
    <t>130394.SH</t>
  </si>
  <si>
    <t>15青岛Z1</t>
  </si>
  <si>
    <t>130395.SH</t>
  </si>
  <si>
    <t>15青岛Z2</t>
  </si>
  <si>
    <t>130396.SH</t>
  </si>
  <si>
    <t>15青岛Z3</t>
  </si>
  <si>
    <t>130397.SH</t>
  </si>
  <si>
    <t>15天津05</t>
  </si>
  <si>
    <t>130398.SH</t>
  </si>
  <si>
    <t>15天津06</t>
  </si>
  <si>
    <t>130399.SH</t>
  </si>
  <si>
    <t>15天津07</t>
  </si>
  <si>
    <t>130400.SH</t>
  </si>
  <si>
    <t>15天津08</t>
  </si>
  <si>
    <t>130401.SH</t>
  </si>
  <si>
    <t>15天津Z1</t>
  </si>
  <si>
    <t>130402.SH</t>
  </si>
  <si>
    <t>15天津Z2</t>
  </si>
  <si>
    <t>130403.SH</t>
  </si>
  <si>
    <t>15天津Z3</t>
  </si>
  <si>
    <t>130404.SH</t>
  </si>
  <si>
    <t>15甘肃05</t>
  </si>
  <si>
    <t>130405.SH</t>
  </si>
  <si>
    <t>15甘肃06</t>
  </si>
  <si>
    <t>130406.SH</t>
  </si>
  <si>
    <t>15甘肃07</t>
  </si>
  <si>
    <t>130407.SH</t>
  </si>
  <si>
    <t>15甘肃08</t>
  </si>
  <si>
    <t>130408.SH</t>
  </si>
  <si>
    <t>15甘肃Z1</t>
  </si>
  <si>
    <t>130409.SH</t>
  </si>
  <si>
    <t>15甘肃Z2</t>
  </si>
  <si>
    <t>130410.SH</t>
  </si>
  <si>
    <t>15安徽05</t>
  </si>
  <si>
    <t>130411.SH</t>
  </si>
  <si>
    <t>15安徽06</t>
  </si>
  <si>
    <t>130412.SH</t>
  </si>
  <si>
    <t>15安徽07</t>
  </si>
  <si>
    <t>130413.SH</t>
  </si>
  <si>
    <t>15安徽08</t>
  </si>
  <si>
    <t>130414.SH</t>
  </si>
  <si>
    <t>15安徽09</t>
  </si>
  <si>
    <t>130415.SH</t>
  </si>
  <si>
    <t>15安徽Z1</t>
  </si>
  <si>
    <t>130416.SH</t>
  </si>
  <si>
    <t>15安徽Z2</t>
  </si>
  <si>
    <t>130417.SH</t>
  </si>
  <si>
    <t>15厦门01</t>
  </si>
  <si>
    <t>130418.SH</t>
  </si>
  <si>
    <t>15厦门02</t>
  </si>
  <si>
    <t>130419.SH</t>
  </si>
  <si>
    <t>15厦门03</t>
  </si>
  <si>
    <t>130420.SH</t>
  </si>
  <si>
    <t>15厦门04</t>
  </si>
  <si>
    <t>130421.SH</t>
  </si>
  <si>
    <t>15厦门Z1</t>
  </si>
  <si>
    <t>130422.SH</t>
  </si>
  <si>
    <t>15厦门Z2</t>
  </si>
  <si>
    <t>130423.SH</t>
  </si>
  <si>
    <t>15青海05</t>
  </si>
  <si>
    <t>130424.SH</t>
  </si>
  <si>
    <t>15青海06</t>
  </si>
  <si>
    <t>130425.SH</t>
  </si>
  <si>
    <t>15青海07</t>
  </si>
  <si>
    <t>130426.SH</t>
  </si>
  <si>
    <t>15青海08</t>
  </si>
  <si>
    <t>130427.SH</t>
  </si>
  <si>
    <t>15青海Z1</t>
  </si>
  <si>
    <t>130428.SH</t>
  </si>
  <si>
    <t>15青海Z2</t>
  </si>
  <si>
    <t>130429.SH</t>
  </si>
  <si>
    <t>15青海Z3</t>
  </si>
  <si>
    <t>130430.SH</t>
  </si>
  <si>
    <t>15青海Z4</t>
  </si>
  <si>
    <t>130431.SH</t>
  </si>
  <si>
    <t>15北京Z1</t>
  </si>
  <si>
    <t>130432.SH</t>
  </si>
  <si>
    <t>15北京Z2</t>
  </si>
  <si>
    <t>130433.SH</t>
  </si>
  <si>
    <t>15北京Z3</t>
  </si>
  <si>
    <t>130434.SH</t>
  </si>
  <si>
    <t>15北京Z4</t>
  </si>
  <si>
    <t>130435.SH</t>
  </si>
  <si>
    <t>15陕西05</t>
  </si>
  <si>
    <t>130436.SH</t>
  </si>
  <si>
    <t>15陕西06</t>
  </si>
  <si>
    <t>130437.SH</t>
  </si>
  <si>
    <t>15陕西07</t>
  </si>
  <si>
    <t>130438.SH</t>
  </si>
  <si>
    <t>15陕西08</t>
  </si>
  <si>
    <t>130439.SH</t>
  </si>
  <si>
    <t>15陕西Z1</t>
  </si>
  <si>
    <t>130440.SH</t>
  </si>
  <si>
    <t>15陕西Z2</t>
  </si>
  <si>
    <t>130441.SH</t>
  </si>
  <si>
    <t>15陕西Z3</t>
  </si>
  <si>
    <t>130442.SH</t>
  </si>
  <si>
    <t>15陕西Z4</t>
  </si>
  <si>
    <t>130443.SH</t>
  </si>
  <si>
    <t>15陕西Z5</t>
  </si>
  <si>
    <t>130444.SH</t>
  </si>
  <si>
    <t>15陕西Z6</t>
  </si>
  <si>
    <t>130445.SH</t>
  </si>
  <si>
    <t>15陕西Z7</t>
  </si>
  <si>
    <t>130446.SH</t>
  </si>
  <si>
    <t>15陕西Z8</t>
  </si>
  <si>
    <t>130447.SH</t>
  </si>
  <si>
    <t>15河南05</t>
  </si>
  <si>
    <t>130448.SH</t>
  </si>
  <si>
    <t>15河南06</t>
  </si>
  <si>
    <t>130449.SH</t>
  </si>
  <si>
    <t>15河南07</t>
  </si>
  <si>
    <t>130450.SH</t>
  </si>
  <si>
    <t>15河南08</t>
  </si>
  <si>
    <t>130451.SH</t>
  </si>
  <si>
    <t>15河南Z1</t>
  </si>
  <si>
    <t>130452.SH</t>
  </si>
  <si>
    <t>15河南Z2</t>
  </si>
  <si>
    <t>130453.SH</t>
  </si>
  <si>
    <t>15河南Z3</t>
  </si>
  <si>
    <t>130454.SH</t>
  </si>
  <si>
    <t>15河南Z4</t>
  </si>
  <si>
    <t>130455.SH</t>
  </si>
  <si>
    <t>15内蒙05</t>
  </si>
  <si>
    <t>130456.SH</t>
  </si>
  <si>
    <t>15内蒙06</t>
  </si>
  <si>
    <t>130457.SH</t>
  </si>
  <si>
    <t>15内蒙07</t>
  </si>
  <si>
    <t>130458.SH</t>
  </si>
  <si>
    <t>15内蒙08</t>
  </si>
  <si>
    <t>130459.SH</t>
  </si>
  <si>
    <t>15内蒙Z1</t>
  </si>
  <si>
    <t>130460.SH</t>
  </si>
  <si>
    <t>15内蒙Z2</t>
  </si>
  <si>
    <t>130461.SH</t>
  </si>
  <si>
    <t>15内蒙Z3</t>
  </si>
  <si>
    <t>130462.SH</t>
  </si>
  <si>
    <t>15内蒙Z4</t>
  </si>
  <si>
    <t>130463.SH</t>
  </si>
  <si>
    <t>15宁夏05</t>
  </si>
  <si>
    <t>130464.SH</t>
  </si>
  <si>
    <t>15宁夏06</t>
  </si>
  <si>
    <t>130465.SH</t>
  </si>
  <si>
    <t>15宁夏07</t>
  </si>
  <si>
    <t>130466.SH</t>
  </si>
  <si>
    <t>15宁夏08</t>
  </si>
  <si>
    <t>130467.SH</t>
  </si>
  <si>
    <t>15江苏05</t>
  </si>
  <si>
    <t>130468.SH</t>
  </si>
  <si>
    <t>15江苏06</t>
  </si>
  <si>
    <t>130469.SH</t>
  </si>
  <si>
    <t>15江苏07</t>
  </si>
  <si>
    <t>130470.SH</t>
  </si>
  <si>
    <t>15江苏08</t>
  </si>
  <si>
    <t>130471.SH</t>
  </si>
  <si>
    <t>15江苏Z4</t>
  </si>
  <si>
    <t>130472.SH</t>
  </si>
  <si>
    <t>15江苏Z5</t>
  </si>
  <si>
    <t>130473.SH</t>
  </si>
  <si>
    <t>15江苏Z6</t>
  </si>
  <si>
    <t>130474.SH</t>
  </si>
  <si>
    <t>15江苏Z7</t>
  </si>
  <si>
    <t>130475.SH</t>
  </si>
  <si>
    <t>15山东09</t>
  </si>
  <si>
    <t>130476.SH</t>
  </si>
  <si>
    <t>15山东10</t>
  </si>
  <si>
    <t>130477.SH</t>
  </si>
  <si>
    <t>15山东11</t>
  </si>
  <si>
    <t>130478.SH</t>
  </si>
  <si>
    <t>15山东12</t>
  </si>
  <si>
    <t>130479.SH</t>
  </si>
  <si>
    <t>15山东Z4</t>
  </si>
  <si>
    <t>130480.SH</t>
  </si>
  <si>
    <t>15山东Z5</t>
  </si>
  <si>
    <t>130481.SH</t>
  </si>
  <si>
    <t>15山东Z6</t>
  </si>
  <si>
    <t>130482.SH</t>
  </si>
  <si>
    <t>15山东Z7</t>
  </si>
  <si>
    <t>130483.SH</t>
  </si>
  <si>
    <t>15新疆13</t>
  </si>
  <si>
    <t>130484.SH</t>
  </si>
  <si>
    <t>15新疆14</t>
  </si>
  <si>
    <t>130485.SH</t>
  </si>
  <si>
    <t>15新疆15</t>
  </si>
  <si>
    <t>130486.SH</t>
  </si>
  <si>
    <t>15新疆16</t>
  </si>
  <si>
    <t>130487.SH</t>
  </si>
  <si>
    <t>15新疆Z9</t>
  </si>
  <si>
    <t>130488.SH</t>
  </si>
  <si>
    <t>15新疆17</t>
  </si>
  <si>
    <t>130489.SH</t>
  </si>
  <si>
    <t>15新疆18</t>
  </si>
  <si>
    <t>130490.SH</t>
  </si>
  <si>
    <t>15新疆19</t>
  </si>
  <si>
    <t>130491.SH</t>
  </si>
  <si>
    <t>15广西09</t>
  </si>
  <si>
    <t>130492.SH</t>
  </si>
  <si>
    <t>15广西10</t>
  </si>
  <si>
    <t>130493.SH</t>
  </si>
  <si>
    <t>15广西11</t>
  </si>
  <si>
    <t>130494.SH</t>
  </si>
  <si>
    <t>15广西12</t>
  </si>
  <si>
    <t>130495.SH</t>
  </si>
  <si>
    <t>15广西Z3</t>
  </si>
  <si>
    <t>130496.SH</t>
  </si>
  <si>
    <t>15广西Z4</t>
  </si>
  <si>
    <t>130497.SH</t>
  </si>
  <si>
    <t>15浙江05</t>
  </si>
  <si>
    <t>130498.SH</t>
  </si>
  <si>
    <t>15浙江06</t>
  </si>
  <si>
    <t>130499.SH</t>
  </si>
  <si>
    <t>15浙江07</t>
  </si>
  <si>
    <t>130500.SH</t>
  </si>
  <si>
    <t>15浙江08</t>
  </si>
  <si>
    <t>130501.SH</t>
  </si>
  <si>
    <t>15浙江Z1</t>
  </si>
  <si>
    <t>130502.SH</t>
  </si>
  <si>
    <t>15浙江Z2</t>
  </si>
  <si>
    <t>130503.SH</t>
  </si>
  <si>
    <t>15浙江Z3</t>
  </si>
  <si>
    <t>130504.SH</t>
  </si>
  <si>
    <t>15浙江Z4</t>
  </si>
  <si>
    <t>130505.SH</t>
  </si>
  <si>
    <t>15河北05</t>
  </si>
  <si>
    <t>130506.SH</t>
  </si>
  <si>
    <t>15河北06</t>
  </si>
  <si>
    <t>130507.SH</t>
  </si>
  <si>
    <t>15河北07</t>
  </si>
  <si>
    <t>130508.SH</t>
  </si>
  <si>
    <t>15河北08</t>
  </si>
  <si>
    <t>130509.SH</t>
  </si>
  <si>
    <t>15河北Z4</t>
  </si>
  <si>
    <t>130510.SH</t>
  </si>
  <si>
    <t>15河北Z5</t>
  </si>
  <si>
    <t>130511.SH</t>
  </si>
  <si>
    <t>15贵州09</t>
  </si>
  <si>
    <t>130512.SH</t>
  </si>
  <si>
    <t>15贵州10</t>
  </si>
  <si>
    <t>130513.SH</t>
  </si>
  <si>
    <t>15贵州11</t>
  </si>
  <si>
    <t>130514.SH</t>
  </si>
  <si>
    <t>15贵州12</t>
  </si>
  <si>
    <t>130515.SH</t>
  </si>
  <si>
    <t>15云南05</t>
  </si>
  <si>
    <t>130516.SH</t>
  </si>
  <si>
    <t>15云南06</t>
  </si>
  <si>
    <t>130517.SH</t>
  </si>
  <si>
    <t>15云南07</t>
  </si>
  <si>
    <t>130518.SH</t>
  </si>
  <si>
    <t>15云南08</t>
  </si>
  <si>
    <t>130519.SH</t>
  </si>
  <si>
    <t>15云南Z5</t>
  </si>
  <si>
    <t>130520.SH</t>
  </si>
  <si>
    <t>15云南Z6</t>
  </si>
  <si>
    <t>130521.SH</t>
  </si>
  <si>
    <t>15云南Z7</t>
  </si>
  <si>
    <t>130522.SH</t>
  </si>
  <si>
    <t>15云南Z8</t>
  </si>
  <si>
    <t>130523.SH</t>
  </si>
  <si>
    <t>15福建09</t>
  </si>
  <si>
    <t>130524.SH</t>
  </si>
  <si>
    <t>15福建10</t>
  </si>
  <si>
    <t>130525.SH</t>
  </si>
  <si>
    <t>15福建11</t>
  </si>
  <si>
    <t>130526.SH</t>
  </si>
  <si>
    <t>15福建12</t>
  </si>
  <si>
    <t>130527.SH</t>
  </si>
  <si>
    <t>15福建Z3</t>
  </si>
  <si>
    <t>130528.SH</t>
  </si>
  <si>
    <t>15福建Z4</t>
  </si>
  <si>
    <t>130529.SH</t>
  </si>
  <si>
    <t>15青海09</t>
  </si>
  <si>
    <t>130530.SH</t>
  </si>
  <si>
    <t>15青海10</t>
  </si>
  <si>
    <t>130531.SH</t>
  </si>
  <si>
    <t>15青海11</t>
  </si>
  <si>
    <t>130532.SH</t>
  </si>
  <si>
    <t>15青海12</t>
  </si>
  <si>
    <t>130533.SH</t>
  </si>
  <si>
    <t>15湖北13</t>
  </si>
  <si>
    <t>130534.SH</t>
  </si>
  <si>
    <t>15湖北14</t>
  </si>
  <si>
    <t>130535.SH</t>
  </si>
  <si>
    <t>15湖北15</t>
  </si>
  <si>
    <t>130536.SH</t>
  </si>
  <si>
    <t>15湖北16</t>
  </si>
  <si>
    <t>130537.SH</t>
  </si>
  <si>
    <t>15湖北Z5</t>
  </si>
  <si>
    <t>130538.SH</t>
  </si>
  <si>
    <t>15湖北Z6</t>
  </si>
  <si>
    <t>130539.SH</t>
  </si>
  <si>
    <t>15湖北Z7</t>
  </si>
  <si>
    <t>130540.SH</t>
  </si>
  <si>
    <t>15湖北Z8</t>
  </si>
  <si>
    <t>130541.SH</t>
  </si>
  <si>
    <t>15四川09</t>
  </si>
  <si>
    <t>130542.SH</t>
  </si>
  <si>
    <t>15四川10</t>
  </si>
  <si>
    <t>130543.SH</t>
  </si>
  <si>
    <t>15四川11</t>
  </si>
  <si>
    <t>130544.SH</t>
  </si>
  <si>
    <t>15四川12</t>
  </si>
  <si>
    <t>130545.SH</t>
  </si>
  <si>
    <t>15广东09</t>
  </si>
  <si>
    <t>130546.SH</t>
  </si>
  <si>
    <t>15广东10</t>
  </si>
  <si>
    <t>130547.SH</t>
  </si>
  <si>
    <t>15广东11</t>
  </si>
  <si>
    <t>130548.SH</t>
  </si>
  <si>
    <t>15广东12</t>
  </si>
  <si>
    <t>130549.SH</t>
  </si>
  <si>
    <t>15广东Z4</t>
  </si>
  <si>
    <t>130550.SH</t>
  </si>
  <si>
    <t>15广东Z5</t>
  </si>
  <si>
    <t>130551.SH</t>
  </si>
  <si>
    <t>15广东Z6</t>
  </si>
  <si>
    <t>130552.SH</t>
  </si>
  <si>
    <t>15海南05</t>
  </si>
  <si>
    <t>130553.SH</t>
  </si>
  <si>
    <t>15海南06</t>
  </si>
  <si>
    <t>130554.SH</t>
  </si>
  <si>
    <t>15海南07</t>
  </si>
  <si>
    <t>130555.SH</t>
  </si>
  <si>
    <t>15海南08</t>
  </si>
  <si>
    <t>130556.SH</t>
  </si>
  <si>
    <t>15海南Z1</t>
  </si>
  <si>
    <t>130557.SH</t>
  </si>
  <si>
    <t>15海南Z2</t>
  </si>
  <si>
    <t>130558.SH</t>
  </si>
  <si>
    <t>15海南Z3</t>
  </si>
  <si>
    <t>130559.SH</t>
  </si>
  <si>
    <t>15浙江09</t>
  </si>
  <si>
    <t>130560.SH</t>
  </si>
  <si>
    <t>15浙江10</t>
  </si>
  <si>
    <t>130561.SH</t>
  </si>
  <si>
    <t>15浙江11</t>
  </si>
  <si>
    <t>130562.SH</t>
  </si>
  <si>
    <t>15浙江12</t>
  </si>
  <si>
    <t>130563.SH</t>
  </si>
  <si>
    <t>15浙江Z5</t>
  </si>
  <si>
    <t>130564.SH</t>
  </si>
  <si>
    <t>15浙江Z6</t>
  </si>
  <si>
    <t>130565.SH</t>
  </si>
  <si>
    <t>15浙江Z7</t>
  </si>
  <si>
    <t>130566.SH</t>
  </si>
  <si>
    <t>15浙江Z8</t>
  </si>
  <si>
    <t>130567.SH</t>
  </si>
  <si>
    <t>15甘肃09</t>
  </si>
  <si>
    <t>130568.SH</t>
  </si>
  <si>
    <t>15甘肃10</t>
  </si>
  <si>
    <t>130569.SH</t>
  </si>
  <si>
    <t>15甘肃11</t>
  </si>
  <si>
    <t>130570.SH</t>
  </si>
  <si>
    <t>15甘肃12</t>
  </si>
  <si>
    <t>130571.SH</t>
  </si>
  <si>
    <t>15甘肃Z3</t>
  </si>
  <si>
    <t>130572.SH</t>
  </si>
  <si>
    <t>15甘肃Z4</t>
  </si>
  <si>
    <t>130573.SH</t>
  </si>
  <si>
    <t>15江西05</t>
  </si>
  <si>
    <t>130574.SH</t>
  </si>
  <si>
    <t>15江西06</t>
  </si>
  <si>
    <t>130575.SH</t>
  </si>
  <si>
    <t>15江西07</t>
  </si>
  <si>
    <t>130576.SH</t>
  </si>
  <si>
    <t>15江西08</t>
  </si>
  <si>
    <t>130577.SH</t>
  </si>
  <si>
    <t>15江西Z1</t>
  </si>
  <si>
    <t>130578.SH</t>
  </si>
  <si>
    <t>15江西Z2</t>
  </si>
  <si>
    <t>130579.SH</t>
  </si>
  <si>
    <t>15江西Z3</t>
  </si>
  <si>
    <t>130580.SH</t>
  </si>
  <si>
    <t>15江西Z4</t>
  </si>
  <si>
    <t>130581.SH</t>
  </si>
  <si>
    <t>15江西Z5</t>
  </si>
  <si>
    <t>130582.SH</t>
  </si>
  <si>
    <t>15江西Z6</t>
  </si>
  <si>
    <t>130583.SH</t>
  </si>
  <si>
    <t>15江西Z7</t>
  </si>
  <si>
    <t>130584.SH</t>
  </si>
  <si>
    <t>15江西Z8</t>
  </si>
  <si>
    <t>130585.SH</t>
  </si>
  <si>
    <t>15上海05</t>
  </si>
  <si>
    <t>130586.SH</t>
  </si>
  <si>
    <t>15上海06</t>
  </si>
  <si>
    <t>130587.SH</t>
  </si>
  <si>
    <t>15上海07</t>
  </si>
  <si>
    <t>130588.SH</t>
  </si>
  <si>
    <t>15上海Z3</t>
  </si>
  <si>
    <t>130589.SH</t>
  </si>
  <si>
    <t>15上海Z4</t>
  </si>
  <si>
    <t>130590.SH</t>
  </si>
  <si>
    <t>15上海Z5</t>
  </si>
  <si>
    <t>130591.SH</t>
  </si>
  <si>
    <t>15上海Z6</t>
  </si>
  <si>
    <t>130592.SH</t>
  </si>
  <si>
    <t>15四川Z1</t>
  </si>
  <si>
    <t>130593.SH</t>
  </si>
  <si>
    <t>15四川Z2</t>
  </si>
  <si>
    <t>130594.SH</t>
  </si>
  <si>
    <t>15四川Z3</t>
  </si>
  <si>
    <t>130595.SH</t>
  </si>
  <si>
    <t>15四川Z4</t>
  </si>
  <si>
    <t>130596.SH</t>
  </si>
  <si>
    <t>15福建13</t>
  </si>
  <si>
    <t>130597.SH</t>
  </si>
  <si>
    <t>15福建14</t>
  </si>
  <si>
    <t>130598.SH</t>
  </si>
  <si>
    <t>15福建15</t>
  </si>
  <si>
    <t>130599.SH</t>
  </si>
  <si>
    <t>15福建16</t>
  </si>
  <si>
    <t>130600.SH</t>
  </si>
  <si>
    <t>15福建Z5</t>
  </si>
  <si>
    <t>130601.SH</t>
  </si>
  <si>
    <t>15福建Z6</t>
  </si>
  <si>
    <t>130602.SH</t>
  </si>
  <si>
    <t>15福建Z7</t>
  </si>
  <si>
    <t>130603.SH</t>
  </si>
  <si>
    <t>15福建Z8</t>
  </si>
  <si>
    <t>130604.SH</t>
  </si>
  <si>
    <t>15安徽10</t>
  </si>
  <si>
    <t>130605.SH</t>
  </si>
  <si>
    <t>15安徽11</t>
  </si>
  <si>
    <t>130606.SH</t>
  </si>
  <si>
    <t>15安徽12</t>
  </si>
  <si>
    <t>130607.SH</t>
  </si>
  <si>
    <t>15安徽13</t>
  </si>
  <si>
    <t>130608.SH</t>
  </si>
  <si>
    <t>15安徽Z3</t>
  </si>
  <si>
    <t>130609.SH</t>
  </si>
  <si>
    <t>15安徽Z4</t>
  </si>
  <si>
    <t>130610.SH</t>
  </si>
  <si>
    <t>15宁夏09</t>
  </si>
  <si>
    <t>130611.SH</t>
  </si>
  <si>
    <t>15宁夏10</t>
  </si>
  <si>
    <t>130612.SH</t>
  </si>
  <si>
    <t>15宁夏11</t>
  </si>
  <si>
    <t>130613.SH</t>
  </si>
  <si>
    <t>15宁夏12</t>
  </si>
  <si>
    <t>130614.SH</t>
  </si>
  <si>
    <t>15宁夏Z1</t>
  </si>
  <si>
    <t>130615.SH</t>
  </si>
  <si>
    <t>15宁夏Z2</t>
  </si>
  <si>
    <t>130616.SH</t>
  </si>
  <si>
    <t>15宁夏Z3</t>
  </si>
  <si>
    <t>130617.SH</t>
  </si>
  <si>
    <t>15宁夏Z4</t>
  </si>
  <si>
    <t>130618.SH</t>
  </si>
  <si>
    <t>15宁夏Z5</t>
  </si>
  <si>
    <t>130619.SH</t>
  </si>
  <si>
    <t>15宁夏Z6</t>
  </si>
  <si>
    <t>130620.SH</t>
  </si>
  <si>
    <t>15天津09</t>
  </si>
  <si>
    <t>130621.SH</t>
  </si>
  <si>
    <t>15天津10</t>
  </si>
  <si>
    <t>130622.SH</t>
  </si>
  <si>
    <t>15天津11</t>
  </si>
  <si>
    <t>130623.SH</t>
  </si>
  <si>
    <t>15天津12</t>
  </si>
  <si>
    <t>130624.SH</t>
  </si>
  <si>
    <t>15天津Z4</t>
  </si>
  <si>
    <t>130625.SH</t>
  </si>
  <si>
    <t>15天津Z5</t>
  </si>
  <si>
    <t>130626.SH</t>
  </si>
  <si>
    <t>15天津Z6</t>
  </si>
  <si>
    <t>130627.SH</t>
  </si>
  <si>
    <t>15广东13</t>
  </si>
  <si>
    <t>130628.SH</t>
  </si>
  <si>
    <t>15广东14</t>
  </si>
  <si>
    <t>130629.SH</t>
  </si>
  <si>
    <t>15广东15</t>
  </si>
  <si>
    <t>130630.SH</t>
  </si>
  <si>
    <t>15广东16</t>
  </si>
  <si>
    <t>130631.SH</t>
  </si>
  <si>
    <t>15山西05</t>
  </si>
  <si>
    <t>130632.SH</t>
  </si>
  <si>
    <t>15山西06</t>
  </si>
  <si>
    <t>130633.SH</t>
  </si>
  <si>
    <t>15山西07</t>
  </si>
  <si>
    <t>130634.SH</t>
  </si>
  <si>
    <t>15山西08</t>
  </si>
  <si>
    <t>130635.SH</t>
  </si>
  <si>
    <t>15山西Z1</t>
  </si>
  <si>
    <t>130636.SH</t>
  </si>
  <si>
    <t>15山西Z2</t>
  </si>
  <si>
    <t>130637.SH</t>
  </si>
  <si>
    <t>15河南09</t>
  </si>
  <si>
    <t>130638.SH</t>
  </si>
  <si>
    <t>15河南10</t>
  </si>
  <si>
    <t>130639.SH</t>
  </si>
  <si>
    <t>15河南11</t>
  </si>
  <si>
    <t>130640.SH</t>
  </si>
  <si>
    <t>15河南12</t>
  </si>
  <si>
    <t>130641.SH</t>
  </si>
  <si>
    <t>15河南Z5</t>
  </si>
  <si>
    <t>130642.SH</t>
  </si>
  <si>
    <t>15河南Z6</t>
  </si>
  <si>
    <t>130643.SH</t>
  </si>
  <si>
    <t>15河南Z7</t>
  </si>
  <si>
    <t>130644.SH</t>
  </si>
  <si>
    <t>15河南Z8</t>
  </si>
  <si>
    <t>130645.SH</t>
  </si>
  <si>
    <t>15贵州Z1</t>
  </si>
  <si>
    <t>130646.SH</t>
  </si>
  <si>
    <t>15贵州Z2</t>
  </si>
  <si>
    <t>130647.SH</t>
  </si>
  <si>
    <t>15贵州Z3</t>
  </si>
  <si>
    <t>130648.SH</t>
  </si>
  <si>
    <t>15贵州Z4</t>
  </si>
  <si>
    <t>130649.SH</t>
  </si>
  <si>
    <t>15江苏09</t>
  </si>
  <si>
    <t>130650.SH</t>
  </si>
  <si>
    <t>15江苏10</t>
  </si>
  <si>
    <t>130651.SH</t>
  </si>
  <si>
    <t>15江苏11</t>
  </si>
  <si>
    <t>130652.SH</t>
  </si>
  <si>
    <t>15江苏12</t>
  </si>
  <si>
    <t>130653.SH</t>
  </si>
  <si>
    <t>15江苏Z8</t>
  </si>
  <si>
    <t>130654.SH</t>
  </si>
  <si>
    <t>15江苏Z9</t>
  </si>
  <si>
    <t>130655.SH</t>
  </si>
  <si>
    <t>15江苏13</t>
  </si>
  <si>
    <t>130656.SH</t>
  </si>
  <si>
    <t>15江苏14</t>
  </si>
  <si>
    <t>130657.SH</t>
  </si>
  <si>
    <t>15云南09</t>
  </si>
  <si>
    <t>130658.SH</t>
  </si>
  <si>
    <t>15云南10</t>
  </si>
  <si>
    <t>130659.SH</t>
  </si>
  <si>
    <t>15云南11</t>
  </si>
  <si>
    <t>130660.SH</t>
  </si>
  <si>
    <t>15云南12</t>
  </si>
  <si>
    <t>130661.SH</t>
  </si>
  <si>
    <t>15云南Z9</t>
  </si>
  <si>
    <t>130662.SH</t>
  </si>
  <si>
    <t>15云南13</t>
  </si>
  <si>
    <t>130663.SH</t>
  </si>
  <si>
    <t>15云南14</t>
  </si>
  <si>
    <t>130664.SH</t>
  </si>
  <si>
    <t>15云南15</t>
  </si>
  <si>
    <t>130665.SH</t>
  </si>
  <si>
    <t>15内蒙09</t>
  </si>
  <si>
    <t>130666.SH</t>
  </si>
  <si>
    <t>15内蒙10</t>
  </si>
  <si>
    <t>130667.SH</t>
  </si>
  <si>
    <t>15内蒙11</t>
  </si>
  <si>
    <t>130668.SH</t>
  </si>
  <si>
    <t>15内蒙12</t>
  </si>
  <si>
    <t>130669.SH</t>
  </si>
  <si>
    <t>15内蒙Z5</t>
  </si>
  <si>
    <t>130670.SH</t>
  </si>
  <si>
    <t>15内蒙Z6</t>
  </si>
  <si>
    <t>130671.SH</t>
  </si>
  <si>
    <t>15内蒙Z7</t>
  </si>
  <si>
    <t>130672.SH</t>
  </si>
  <si>
    <t>15内蒙Z8</t>
  </si>
  <si>
    <t>130673.SH</t>
  </si>
  <si>
    <t>15宁波05</t>
  </si>
  <si>
    <t>130674.SH</t>
  </si>
  <si>
    <t>15宁波06</t>
  </si>
  <si>
    <t>130675.SH</t>
  </si>
  <si>
    <t>15宁波07</t>
  </si>
  <si>
    <t>130676.SH</t>
  </si>
  <si>
    <t>15宁波08</t>
  </si>
  <si>
    <t>130677.SH</t>
  </si>
  <si>
    <t>15宁波Z5</t>
  </si>
  <si>
    <t>130678.SH</t>
  </si>
  <si>
    <t>15宁波Z6</t>
  </si>
  <si>
    <t>130679.SH</t>
  </si>
  <si>
    <t>15宁波Z7</t>
  </si>
  <si>
    <t>130680.SH</t>
  </si>
  <si>
    <t>15宁波Z8</t>
  </si>
  <si>
    <t>130681.SH</t>
  </si>
  <si>
    <t>15厦门05</t>
  </si>
  <si>
    <t>130682.SH</t>
  </si>
  <si>
    <t>15厦门06</t>
  </si>
  <si>
    <t>130683.SH</t>
  </si>
  <si>
    <t>15厦门07</t>
  </si>
  <si>
    <t>130684.SH</t>
  </si>
  <si>
    <t>15厦门08</t>
  </si>
  <si>
    <t>130685.SH</t>
  </si>
  <si>
    <t>15厦门Z3</t>
  </si>
  <si>
    <t>130686.SH</t>
  </si>
  <si>
    <t>15厦门Z4</t>
  </si>
  <si>
    <t>130687.SH</t>
  </si>
  <si>
    <t>15陕西09</t>
  </si>
  <si>
    <t>130688.SH</t>
  </si>
  <si>
    <t>15陕西10</t>
  </si>
  <si>
    <t>130689.SH</t>
  </si>
  <si>
    <t>15陕西11</t>
  </si>
  <si>
    <t>130690.SH</t>
  </si>
  <si>
    <t>15陕西12</t>
  </si>
  <si>
    <t>130691.SH</t>
  </si>
  <si>
    <t>15陕西Z9</t>
  </si>
  <si>
    <t>130692.SH</t>
  </si>
  <si>
    <t>15陕西13</t>
  </si>
  <si>
    <t>130693.SH</t>
  </si>
  <si>
    <t>15陕西14</t>
  </si>
  <si>
    <t>130694.SH</t>
  </si>
  <si>
    <t>15陕西15</t>
  </si>
  <si>
    <t>130695.SH</t>
  </si>
  <si>
    <t>15黑龙05</t>
  </si>
  <si>
    <t>130696.SH</t>
  </si>
  <si>
    <t>15黑龙06</t>
  </si>
  <si>
    <t>130697.SH</t>
  </si>
  <si>
    <t>15黑龙07</t>
  </si>
  <si>
    <t>130698.SH</t>
  </si>
  <si>
    <t>15黑龙08</t>
  </si>
  <si>
    <t>130699.SH</t>
  </si>
  <si>
    <t>15黑龙Z4</t>
  </si>
  <si>
    <t>130700.SH</t>
  </si>
  <si>
    <t>15黑龙Z5</t>
  </si>
  <si>
    <t>130701.SH</t>
  </si>
  <si>
    <t>15大连05</t>
  </si>
  <si>
    <t>130702.SH</t>
  </si>
  <si>
    <t>15大连06</t>
  </si>
  <si>
    <t>130703.SH</t>
  </si>
  <si>
    <t>15大连07</t>
  </si>
  <si>
    <t>130704.SH</t>
  </si>
  <si>
    <t>15大连08</t>
  </si>
  <si>
    <t>130705.SH</t>
  </si>
  <si>
    <t>15大连Z5</t>
  </si>
  <si>
    <t>130706.SH</t>
  </si>
  <si>
    <t>15大连Z6</t>
  </si>
  <si>
    <t>130707.SH</t>
  </si>
  <si>
    <t>15大连Z7</t>
  </si>
  <si>
    <t>130708.SH</t>
  </si>
  <si>
    <t>15大连Z8</t>
  </si>
  <si>
    <t>130709.SH</t>
  </si>
  <si>
    <t>15吉林05</t>
  </si>
  <si>
    <t>130710.SH</t>
  </si>
  <si>
    <t>15吉林06</t>
  </si>
  <si>
    <t>130711.SH</t>
  </si>
  <si>
    <t>15吉林07</t>
  </si>
  <si>
    <t>130712.SH</t>
  </si>
  <si>
    <t>15吉林08</t>
  </si>
  <si>
    <t>130713.SH</t>
  </si>
  <si>
    <t>15吉林Z1</t>
  </si>
  <si>
    <t>130714.SH</t>
  </si>
  <si>
    <t>15吉林Z2</t>
  </si>
  <si>
    <t>130715.SH</t>
  </si>
  <si>
    <t>15吉林Z3</t>
  </si>
  <si>
    <t>130716.SH</t>
  </si>
  <si>
    <t>15吉林Z4</t>
  </si>
  <si>
    <t>130717.SH</t>
  </si>
  <si>
    <t>15北京05</t>
  </si>
  <si>
    <t>130718.SH</t>
  </si>
  <si>
    <t>15北京06</t>
  </si>
  <si>
    <t>130719.SH</t>
  </si>
  <si>
    <t>15北京07</t>
  </si>
  <si>
    <t>130720.SH</t>
  </si>
  <si>
    <t>15北京08</t>
  </si>
  <si>
    <t>130721.SH</t>
  </si>
  <si>
    <t>15北京Z5</t>
  </si>
  <si>
    <t>130722.SH</t>
  </si>
  <si>
    <t>15北京Z6</t>
  </si>
  <si>
    <t>130723.SH</t>
  </si>
  <si>
    <t>15北京Z7</t>
  </si>
  <si>
    <t>130724.SH</t>
  </si>
  <si>
    <t>15北京Z8</t>
  </si>
  <si>
    <t>130725.SH</t>
  </si>
  <si>
    <t>15北京Z9</t>
  </si>
  <si>
    <t>130726.SH</t>
  </si>
  <si>
    <t>15湖南05</t>
  </si>
  <si>
    <t>130727.SH</t>
  </si>
  <si>
    <t>15湖南06</t>
  </si>
  <si>
    <t>130728.SH</t>
  </si>
  <si>
    <t>15湖南07</t>
  </si>
  <si>
    <t>130729.SH</t>
  </si>
  <si>
    <t>15湖南08</t>
  </si>
  <si>
    <t>130730.SH</t>
  </si>
  <si>
    <t>15上海08</t>
  </si>
  <si>
    <t>130731.SH</t>
  </si>
  <si>
    <t>15上海09</t>
  </si>
  <si>
    <t>130732.SH</t>
  </si>
  <si>
    <t>15山东13</t>
  </si>
  <si>
    <t>130733.SH</t>
  </si>
  <si>
    <t>15山东14</t>
  </si>
  <si>
    <t>130734.SH</t>
  </si>
  <si>
    <t>15山东15</t>
  </si>
  <si>
    <t>130735.SH</t>
  </si>
  <si>
    <t>15山东16</t>
  </si>
  <si>
    <t>130736.SH</t>
  </si>
  <si>
    <t>15贵州13</t>
  </si>
  <si>
    <t>130737.SH</t>
  </si>
  <si>
    <t>15贵州14</t>
  </si>
  <si>
    <t>130738.SH</t>
  </si>
  <si>
    <t>15贵州15</t>
  </si>
  <si>
    <t>130739.SH</t>
  </si>
  <si>
    <t>15贵州16</t>
  </si>
  <si>
    <t>130740.SH</t>
  </si>
  <si>
    <t>15贵州Z5</t>
  </si>
  <si>
    <t>130741.SH</t>
  </si>
  <si>
    <t>15贵州Z6</t>
  </si>
  <si>
    <t>130742.SH</t>
  </si>
  <si>
    <t>15贵州Z7</t>
  </si>
  <si>
    <t>130743.SH</t>
  </si>
  <si>
    <t>15贵州Z8</t>
  </si>
  <si>
    <t>130744.SH</t>
  </si>
  <si>
    <t>15浙江13</t>
  </si>
  <si>
    <t>130745.SH</t>
  </si>
  <si>
    <t>15浙江14</t>
  </si>
  <si>
    <t>130746.SH</t>
  </si>
  <si>
    <t>15浙江15</t>
  </si>
  <si>
    <t>130747.SH</t>
  </si>
  <si>
    <t>15浙江16</t>
  </si>
  <si>
    <t>130748.SH</t>
  </si>
  <si>
    <t>15青岛09</t>
  </si>
  <si>
    <t>130749.SH</t>
  </si>
  <si>
    <t>15青岛10</t>
  </si>
  <si>
    <t>130750.SH</t>
  </si>
  <si>
    <t>15青岛11</t>
  </si>
  <si>
    <t>130751.SH</t>
  </si>
  <si>
    <t>15青岛12</t>
  </si>
  <si>
    <t>130752.SH</t>
  </si>
  <si>
    <t>15福建17</t>
  </si>
  <si>
    <t>130753.SH</t>
  </si>
  <si>
    <t>15福建18</t>
  </si>
  <si>
    <t>130754.SH</t>
  </si>
  <si>
    <t>15福建19</t>
  </si>
  <si>
    <t>130755.SH</t>
  </si>
  <si>
    <t>15福建20</t>
  </si>
  <si>
    <t>130756.SH</t>
  </si>
  <si>
    <t>15福建Z9</t>
  </si>
  <si>
    <t>130757.SH</t>
  </si>
  <si>
    <t>15福建21</t>
  </si>
  <si>
    <t>130758.SH</t>
  </si>
  <si>
    <t>15内蒙13</t>
  </si>
  <si>
    <t>130759.SH</t>
  </si>
  <si>
    <t>15内蒙14</t>
  </si>
  <si>
    <t>130760.SH</t>
  </si>
  <si>
    <t>15内蒙15</t>
  </si>
  <si>
    <t>130761.SH</t>
  </si>
  <si>
    <t>15内蒙16</t>
  </si>
  <si>
    <t>130762.SH</t>
  </si>
  <si>
    <t>15内蒙Z9</t>
  </si>
  <si>
    <t>130763.SH</t>
  </si>
  <si>
    <t>15内蒙17</t>
  </si>
  <si>
    <t>130764.SH</t>
  </si>
  <si>
    <t>15辽宁09</t>
  </si>
  <si>
    <t>130765.SH</t>
  </si>
  <si>
    <t>15辽宁10</t>
  </si>
  <si>
    <t>130766.SH</t>
  </si>
  <si>
    <t>15辽宁11</t>
  </si>
  <si>
    <t>130767.SH</t>
  </si>
  <si>
    <t>15辽宁12</t>
  </si>
  <si>
    <t>130768.SH</t>
  </si>
  <si>
    <t>15甘肃13</t>
  </si>
  <si>
    <t>130769.SH</t>
  </si>
  <si>
    <t>15甘肃14</t>
  </si>
  <si>
    <t>130770.SH</t>
  </si>
  <si>
    <t>15甘肃15</t>
  </si>
  <si>
    <t>130771.SH</t>
  </si>
  <si>
    <t>15甘肃16</t>
  </si>
  <si>
    <t>130772.SH</t>
  </si>
  <si>
    <t>15山西09</t>
  </si>
  <si>
    <t>130773.SH</t>
  </si>
  <si>
    <t>15山西10</t>
  </si>
  <si>
    <t>130774.SH</t>
  </si>
  <si>
    <t>15山西11</t>
  </si>
  <si>
    <t>130775.SH</t>
  </si>
  <si>
    <t>15山西12</t>
  </si>
  <si>
    <t>130776.SH</t>
  </si>
  <si>
    <t>15贵州17</t>
  </si>
  <si>
    <t>130777.SH</t>
  </si>
  <si>
    <t>15贵州18</t>
  </si>
  <si>
    <t>130778.SH</t>
  </si>
  <si>
    <t>15贵州19</t>
  </si>
  <si>
    <t>130779.SH</t>
  </si>
  <si>
    <t>15贵州20</t>
  </si>
  <si>
    <t>132001.SH</t>
  </si>
  <si>
    <t>14宝钢EB</t>
  </si>
  <si>
    <t>132002.SH</t>
  </si>
  <si>
    <t>15天集EB</t>
  </si>
  <si>
    <t>132003.SH</t>
  </si>
  <si>
    <t>15清控EB</t>
  </si>
  <si>
    <t>132004.SH</t>
  </si>
  <si>
    <t>15国盛EB</t>
  </si>
  <si>
    <t>132005.SH</t>
  </si>
  <si>
    <t>15国资EB</t>
  </si>
  <si>
    <t>136000.SH</t>
  </si>
  <si>
    <t>15浙国资</t>
  </si>
  <si>
    <t>136001.SH</t>
  </si>
  <si>
    <t>15福能债</t>
  </si>
  <si>
    <t>136002.SH</t>
  </si>
  <si>
    <t>15赣粤02</t>
  </si>
  <si>
    <t>136003.SH</t>
  </si>
  <si>
    <t>15如意债</t>
  </si>
  <si>
    <t>136005.SH</t>
  </si>
  <si>
    <t>15海投01</t>
  </si>
  <si>
    <t>136006.SH</t>
  </si>
  <si>
    <t>15鲁星01</t>
  </si>
  <si>
    <t>136007.SH</t>
  </si>
  <si>
    <t>15鲁焦02</t>
  </si>
  <si>
    <t>136008.SH</t>
  </si>
  <si>
    <t>15协鑫债</t>
  </si>
  <si>
    <t>136009.SH</t>
  </si>
  <si>
    <t>15红星01</t>
  </si>
  <si>
    <t>136010.SH</t>
  </si>
  <si>
    <t>15中骏01</t>
  </si>
  <si>
    <t>136011.SH</t>
  </si>
  <si>
    <t>14瀚华02</t>
  </si>
  <si>
    <t>136012.SH</t>
  </si>
  <si>
    <t>15梅花02</t>
  </si>
  <si>
    <t>136013.SH</t>
  </si>
  <si>
    <t>15财达债</t>
  </si>
  <si>
    <t>136014.SH</t>
  </si>
  <si>
    <t>15福投债</t>
  </si>
  <si>
    <t>136015.SH</t>
  </si>
  <si>
    <t>15华安01</t>
  </si>
  <si>
    <t>136016.SH</t>
  </si>
  <si>
    <t>15赛轮债</t>
  </si>
  <si>
    <t>136017.SH</t>
  </si>
  <si>
    <t>15名城01</t>
  </si>
  <si>
    <t>136019.SH</t>
  </si>
  <si>
    <t>15龙湖04</t>
  </si>
  <si>
    <t>136020.SH</t>
  </si>
  <si>
    <t>15华安02</t>
  </si>
  <si>
    <t>136021.SH</t>
  </si>
  <si>
    <t>15新城01</t>
  </si>
  <si>
    <t>136022.SH</t>
  </si>
  <si>
    <t>15东吴债</t>
  </si>
  <si>
    <t>136023.SH</t>
  </si>
  <si>
    <t>15当代债</t>
  </si>
  <si>
    <t>136024.SH</t>
  </si>
  <si>
    <t>15沪城开</t>
  </si>
  <si>
    <t>136025.SH</t>
  </si>
  <si>
    <t>15黔路01</t>
  </si>
  <si>
    <t>136026.SH</t>
  </si>
  <si>
    <t>15蒙阜丰</t>
  </si>
  <si>
    <t>136027.SH</t>
  </si>
  <si>
    <t>15三福02</t>
  </si>
  <si>
    <t>136028.SH</t>
  </si>
  <si>
    <t>15花园01</t>
  </si>
  <si>
    <t>136029.SH</t>
  </si>
  <si>
    <t>15华宝债</t>
  </si>
  <si>
    <t>136030.SH</t>
  </si>
  <si>
    <t>15吉利01</t>
  </si>
  <si>
    <t>136031.SH</t>
  </si>
  <si>
    <t>15常发投</t>
  </si>
  <si>
    <t>136032.SH</t>
  </si>
  <si>
    <t>15红美01</t>
  </si>
  <si>
    <t>136033.SH</t>
  </si>
  <si>
    <t>15东旭02</t>
  </si>
  <si>
    <t>136034.SH</t>
  </si>
  <si>
    <t>15沪国资</t>
  </si>
  <si>
    <t>136035.SH</t>
  </si>
  <si>
    <t>15远东一</t>
  </si>
  <si>
    <t>136036.SH</t>
  </si>
  <si>
    <t>15苏元禾</t>
  </si>
  <si>
    <t>136037.SH</t>
  </si>
  <si>
    <t>15旭辉02</t>
  </si>
  <si>
    <t>136038.SH</t>
  </si>
  <si>
    <t>15兴杭01</t>
  </si>
  <si>
    <t>136039.SH</t>
  </si>
  <si>
    <t>15石化01</t>
  </si>
  <si>
    <t>136040.SH</t>
  </si>
  <si>
    <t>15石化02</t>
  </si>
  <si>
    <t>136041.SH</t>
  </si>
  <si>
    <t>15渝信01</t>
  </si>
  <si>
    <t>136042.SH</t>
  </si>
  <si>
    <t>15渝信02</t>
  </si>
  <si>
    <t>136043.SH</t>
  </si>
  <si>
    <t>15华凌01</t>
  </si>
  <si>
    <t>136044.SH</t>
  </si>
  <si>
    <t>15通运01</t>
  </si>
  <si>
    <t>136045.SH</t>
  </si>
  <si>
    <t>15复地01</t>
  </si>
  <si>
    <t>136047.SH</t>
  </si>
  <si>
    <t>15国君G1</t>
  </si>
  <si>
    <t>136048.SH</t>
  </si>
  <si>
    <t>15国君G2</t>
  </si>
  <si>
    <t>136050.SH</t>
  </si>
  <si>
    <t>15景德01</t>
  </si>
  <si>
    <t>136051.SH</t>
  </si>
  <si>
    <t>15矿03停</t>
  </si>
  <si>
    <t>136052.SH</t>
  </si>
  <si>
    <t>15矿04停</t>
  </si>
  <si>
    <t>136053.SH</t>
  </si>
  <si>
    <t>15南航01</t>
  </si>
  <si>
    <t>136055.SH</t>
  </si>
  <si>
    <t>14国贸02</t>
  </si>
  <si>
    <t>136056.SH</t>
  </si>
  <si>
    <t>15玉皇01</t>
  </si>
  <si>
    <t>136057.SH</t>
  </si>
  <si>
    <t>15华发01</t>
  </si>
  <si>
    <t>136058.SH</t>
  </si>
  <si>
    <t>15宜集债</t>
  </si>
  <si>
    <t>136061.SH</t>
  </si>
  <si>
    <t>15东证债</t>
  </si>
  <si>
    <t>136062.SH</t>
  </si>
  <si>
    <t>15大连港</t>
  </si>
  <si>
    <t>136063.SH</t>
  </si>
  <si>
    <t>15中骏02</t>
  </si>
  <si>
    <t>136064.SH</t>
  </si>
  <si>
    <t>13铁龙02</t>
  </si>
  <si>
    <t>136065.SH</t>
  </si>
  <si>
    <t>15晋电01</t>
  </si>
  <si>
    <t>136066.SH</t>
  </si>
  <si>
    <t>15西王01</t>
  </si>
  <si>
    <t>136067.SH</t>
  </si>
  <si>
    <t>15洪市政</t>
  </si>
  <si>
    <t>136068.SH</t>
  </si>
  <si>
    <t>15哈投02</t>
  </si>
  <si>
    <t>136069.SH</t>
  </si>
  <si>
    <t>15双欣债</t>
  </si>
  <si>
    <t>136070.SH</t>
  </si>
  <si>
    <t>15必康债</t>
  </si>
  <si>
    <t>136071.SH</t>
  </si>
  <si>
    <t>15开元01</t>
  </si>
  <si>
    <t>136072.SH</t>
  </si>
  <si>
    <t>15开元02</t>
  </si>
  <si>
    <t>136074.SH</t>
  </si>
  <si>
    <t>15合作债</t>
  </si>
  <si>
    <t>136075.SH</t>
  </si>
  <si>
    <t>15桂铁投</t>
  </si>
  <si>
    <t>136076.SH</t>
  </si>
  <si>
    <t>15瑞贝卡</t>
  </si>
  <si>
    <t>136077.SH</t>
  </si>
  <si>
    <t>15中天01</t>
  </si>
  <si>
    <t>136081.SH</t>
  </si>
  <si>
    <t>15广汇01</t>
  </si>
  <si>
    <t>136082.SH</t>
  </si>
  <si>
    <t>15浙交01</t>
  </si>
  <si>
    <t>136083.SH</t>
  </si>
  <si>
    <t>15浙交02</t>
  </si>
  <si>
    <t>136085.SH</t>
  </si>
  <si>
    <t>15金茂投</t>
  </si>
  <si>
    <t>136092.SH</t>
  </si>
  <si>
    <t>15连云港</t>
  </si>
  <si>
    <t>136093.SH</t>
  </si>
  <si>
    <t>15华信债</t>
  </si>
  <si>
    <t>136094.SH</t>
  </si>
  <si>
    <t>15晋电02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</si>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</sst>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" sqref="N1:O2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7646</v>
      </c>
      <c r="O1" t="s">
        <v>7647</v>
      </c>
    </row>
    <row r="2" spans="1:15" x14ac:dyDescent="0.25">
      <c r="A2" s="7" t="s">
        <v>13</v>
      </c>
      <c r="B2" s="7" t="s">
        <v>14</v>
      </c>
      <c r="C2" s="8">
        <v>42369</v>
      </c>
      <c r="D2" s="8">
        <v>42369</v>
      </c>
      <c r="E2" s="9">
        <v>5.5863013698630137</v>
      </c>
      <c r="F2" s="9">
        <v>1.07</v>
      </c>
      <c r="G2" s="9">
        <v>110.2274</v>
      </c>
      <c r="H2" s="9">
        <v>97.072052865258556</v>
      </c>
      <c r="I2" s="9">
        <v>34.153622110677425</v>
      </c>
      <c r="J2" s="9">
        <v>33.153622110677425</v>
      </c>
      <c r="K2" s="8">
        <v>44408</v>
      </c>
      <c r="L2" s="7" t="s">
        <v>15</v>
      </c>
      <c r="M2" s="7" t="s">
        <v>16</v>
      </c>
      <c r="N2">
        <f>[1]!b_rate_ratebond(A2,"2015-12-31","101")</f>
        <v>0</v>
      </c>
      <c r="O2" s="10">
        <f>[1]!b_info_outstandingbalance(A2,"2015-12-31")</f>
        <v>240</v>
      </c>
    </row>
    <row r="3" spans="1:15" x14ac:dyDescent="0.25">
      <c r="A3" s="7" t="s">
        <v>17</v>
      </c>
      <c r="B3" s="7" t="s">
        <v>18</v>
      </c>
      <c r="C3" s="8">
        <v>42369</v>
      </c>
      <c r="D3" s="8">
        <v>42369</v>
      </c>
      <c r="E3" s="9">
        <v>1.7232876712328766</v>
      </c>
      <c r="F3" s="9">
        <v>0.98</v>
      </c>
      <c r="G3" s="9">
        <v>101.4337</v>
      </c>
      <c r="H3" s="9">
        <v>96.614833137310384</v>
      </c>
      <c r="I3" s="9">
        <v>29.540641290735969</v>
      </c>
      <c r="J3" s="9">
        <v>28.540641290735969</v>
      </c>
      <c r="K3" s="8">
        <v>42998</v>
      </c>
      <c r="L3" s="7" t="s">
        <v>15</v>
      </c>
      <c r="M3" s="7" t="s">
        <v>16</v>
      </c>
      <c r="N3">
        <f>[1]!b_rate_ratebond(A3,"2015-12-31","101")</f>
        <v>0</v>
      </c>
      <c r="O3" s="10">
        <f>[1]!b_info_outstandingbalance(A3,"2015-12-31")</f>
        <v>240</v>
      </c>
    </row>
    <row r="4" spans="1:15" x14ac:dyDescent="0.25">
      <c r="A4" s="7" t="s">
        <v>19</v>
      </c>
      <c r="B4" s="7" t="s">
        <v>20</v>
      </c>
      <c r="C4" s="8">
        <v>42369</v>
      </c>
      <c r="D4" s="8">
        <v>42369</v>
      </c>
      <c r="E4" s="9">
        <v>7.2986301369863016</v>
      </c>
      <c r="F4" s="9">
        <v>1.01</v>
      </c>
      <c r="G4" s="9">
        <v>104.5879</v>
      </c>
      <c r="H4" s="9">
        <v>96.569488439867328</v>
      </c>
      <c r="I4" s="9">
        <v>29.150171409459581</v>
      </c>
      <c r="J4" s="9">
        <v>28.150171409459581</v>
      </c>
      <c r="K4" s="8">
        <v>45033</v>
      </c>
      <c r="L4" s="7" t="s">
        <v>15</v>
      </c>
      <c r="M4" s="7" t="s">
        <v>16</v>
      </c>
      <c r="N4">
        <f>[1]!b_rate_ratebond(A4,"2015-12-31","101")</f>
        <v>0</v>
      </c>
      <c r="O4" s="10">
        <f>[1]!b_info_outstandingbalance(A4,"2015-12-31")</f>
        <v>260</v>
      </c>
    </row>
    <row r="5" spans="1:15" x14ac:dyDescent="0.25">
      <c r="A5" s="7" t="s">
        <v>21</v>
      </c>
      <c r="B5" s="7" t="s">
        <v>22</v>
      </c>
      <c r="C5" s="8">
        <v>42369</v>
      </c>
      <c r="D5" s="8">
        <v>42369</v>
      </c>
      <c r="E5" s="9">
        <v>9.3780821917808215</v>
      </c>
      <c r="F5" s="9">
        <v>1.07</v>
      </c>
      <c r="G5" s="9">
        <v>109.4392</v>
      </c>
      <c r="H5" s="9">
        <v>97.771182537884044</v>
      </c>
      <c r="I5" s="9">
        <v>44.866841587405617</v>
      </c>
      <c r="J5" s="9">
        <v>43.866841587405617</v>
      </c>
      <c r="K5" s="8">
        <v>45792</v>
      </c>
      <c r="L5" s="7" t="s">
        <v>15</v>
      </c>
      <c r="M5" s="7" t="s">
        <v>16</v>
      </c>
      <c r="N5">
        <f>[1]!b_rate_ratebond(A5,"2015-12-31","101")</f>
        <v>0</v>
      </c>
      <c r="O5" s="10">
        <f>[1]!b_info_outstandingbalance(A5,"2015-12-31")</f>
        <v>339.2</v>
      </c>
    </row>
    <row r="6" spans="1:15" x14ac:dyDescent="0.25">
      <c r="A6" s="7" t="s">
        <v>23</v>
      </c>
      <c r="B6" s="7" t="s">
        <v>24</v>
      </c>
      <c r="C6" s="8">
        <v>42369</v>
      </c>
      <c r="D6" s="8">
        <v>42369</v>
      </c>
      <c r="E6" s="9">
        <v>4.8794520547945206</v>
      </c>
      <c r="F6" s="9">
        <v>1.01</v>
      </c>
      <c r="G6" s="9">
        <v>104.47</v>
      </c>
      <c r="H6" s="9">
        <v>96.678472288695332</v>
      </c>
      <c r="I6" s="9">
        <v>30.106628242075043</v>
      </c>
      <c r="J6" s="9">
        <v>29.106628242075043</v>
      </c>
      <c r="K6" s="8">
        <v>44150</v>
      </c>
      <c r="L6" s="7" t="s">
        <v>15</v>
      </c>
      <c r="M6" s="7" t="s">
        <v>16</v>
      </c>
      <c r="N6">
        <f>[1]!b_rate_ratebond(A6,"2015-12-31","101")</f>
        <v>0</v>
      </c>
      <c r="O6" s="10">
        <f>[1]!b_info_outstandingbalance(A6,"2015-12-31")</f>
        <v>344.1</v>
      </c>
    </row>
    <row r="7" spans="1:15" x14ac:dyDescent="0.25">
      <c r="A7" s="7" t="s">
        <v>25</v>
      </c>
      <c r="B7" s="7" t="s">
        <v>26</v>
      </c>
      <c r="C7" s="8">
        <v>42369</v>
      </c>
      <c r="D7" s="8">
        <v>42369</v>
      </c>
      <c r="E7" s="9">
        <v>0.23835616438356164</v>
      </c>
      <c r="F7" s="9">
        <v>0.98</v>
      </c>
      <c r="G7" s="9">
        <v>100.8664</v>
      </c>
      <c r="H7" s="9">
        <v>97.158221171767806</v>
      </c>
      <c r="I7" s="9">
        <v>35.189226904828388</v>
      </c>
      <c r="J7" s="9">
        <v>34.189226904828388</v>
      </c>
      <c r="K7" s="8">
        <v>42456</v>
      </c>
      <c r="L7" s="7" t="s">
        <v>15</v>
      </c>
      <c r="M7" s="7" t="s">
        <v>16</v>
      </c>
      <c r="N7">
        <f>[1]!b_rate_ratebond(A7,"2015-12-31","101")</f>
        <v>0</v>
      </c>
      <c r="O7" s="10">
        <f>[1]!b_info_outstandingbalance(A7,"2015-12-31")</f>
        <v>340</v>
      </c>
    </row>
    <row r="8" spans="1:15" x14ac:dyDescent="0.25">
      <c r="A8" s="7" t="s">
        <v>27</v>
      </c>
      <c r="B8" s="7" t="s">
        <v>28</v>
      </c>
      <c r="C8" s="8">
        <v>42369</v>
      </c>
      <c r="D8" s="8">
        <v>42369</v>
      </c>
      <c r="E8" s="9">
        <v>10.493150684931507</v>
      </c>
      <c r="F8" s="9">
        <v>1</v>
      </c>
      <c r="G8" s="9">
        <v>100.0608</v>
      </c>
      <c r="H8" s="9">
        <v>99.939236943938084</v>
      </c>
      <c r="I8" s="9">
        <v>1645.7368421052274</v>
      </c>
      <c r="J8" s="9">
        <v>1644.7368421052274</v>
      </c>
      <c r="K8" s="8">
        <v>46199</v>
      </c>
      <c r="L8" s="7" t="s">
        <v>15</v>
      </c>
      <c r="M8" s="7" t="s">
        <v>16</v>
      </c>
      <c r="N8">
        <f>[1]!b_rate_ratebond(A8,"2015-12-31","101")</f>
        <v>0</v>
      </c>
      <c r="O8" s="10">
        <f>[1]!b_info_outstandingbalance(A8,"2015-12-31")</f>
        <v>310.89999999999998</v>
      </c>
    </row>
    <row r="9" spans="1:15" x14ac:dyDescent="0.25">
      <c r="A9" s="7" t="s">
        <v>29</v>
      </c>
      <c r="B9" s="7" t="s">
        <v>30</v>
      </c>
      <c r="C9" s="8">
        <v>42369</v>
      </c>
      <c r="D9" s="8">
        <v>42369</v>
      </c>
      <c r="E9" s="9">
        <v>0.73972602739726023</v>
      </c>
      <c r="F9" s="9">
        <v>0.97</v>
      </c>
      <c r="G9" s="9">
        <v>100.926</v>
      </c>
      <c r="H9" s="9">
        <v>96.110021203654156</v>
      </c>
      <c r="I9" s="9">
        <v>25.707080998471685</v>
      </c>
      <c r="J9" s="9">
        <v>24.707080998471685</v>
      </c>
      <c r="K9" s="8">
        <v>42639</v>
      </c>
      <c r="L9" s="7" t="s">
        <v>15</v>
      </c>
      <c r="M9" s="7" t="s">
        <v>16</v>
      </c>
      <c r="N9">
        <f>[1]!b_rate_ratebond(A9,"2015-12-31","101")</f>
        <v>0</v>
      </c>
      <c r="O9" s="10">
        <f>[1]!b_info_outstandingbalance(A9,"2015-12-31")</f>
        <v>300</v>
      </c>
    </row>
    <row r="10" spans="1:15" x14ac:dyDescent="0.25">
      <c r="A10" s="7" t="s">
        <v>31</v>
      </c>
      <c r="B10" s="7" t="s">
        <v>32</v>
      </c>
      <c r="C10" s="8">
        <v>42369</v>
      </c>
      <c r="D10" s="8">
        <v>42369</v>
      </c>
      <c r="E10" s="9">
        <v>5.8794520547945206</v>
      </c>
      <c r="F10" s="9">
        <v>0.98</v>
      </c>
      <c r="G10" s="9">
        <v>102.4211</v>
      </c>
      <c r="H10" s="9">
        <v>95.683408985062655</v>
      </c>
      <c r="I10" s="9">
        <v>23.16642916921132</v>
      </c>
      <c r="J10" s="9">
        <v>22.16642916921132</v>
      </c>
      <c r="K10" s="8">
        <v>44515</v>
      </c>
      <c r="L10" s="7" t="s">
        <v>15</v>
      </c>
      <c r="M10" s="7" t="s">
        <v>16</v>
      </c>
      <c r="N10">
        <f>[1]!b_rate_ratebond(A10,"2015-12-31","101")</f>
        <v>0</v>
      </c>
      <c r="O10" s="10">
        <f>[1]!b_info_outstandingbalance(A10,"2015-12-31")</f>
        <v>300</v>
      </c>
    </row>
    <row r="11" spans="1:15" x14ac:dyDescent="0.25">
      <c r="A11" s="7" t="s">
        <v>33</v>
      </c>
      <c r="B11" s="7" t="s">
        <v>34</v>
      </c>
      <c r="C11" s="8">
        <v>42369</v>
      </c>
      <c r="D11" s="8">
        <v>42369</v>
      </c>
      <c r="E11" s="9">
        <v>1.2246575342465753</v>
      </c>
      <c r="F11" s="9">
        <v>0.98</v>
      </c>
      <c r="G11" s="9">
        <v>100.9408</v>
      </c>
      <c r="H11" s="9">
        <v>97.086609180826784</v>
      </c>
      <c r="I11" s="9">
        <v>34.324265505984791</v>
      </c>
      <c r="J11" s="9">
        <v>33.324265505984791</v>
      </c>
      <c r="K11" s="8">
        <v>42816</v>
      </c>
      <c r="L11" s="7" t="s">
        <v>15</v>
      </c>
      <c r="M11" s="7" t="s">
        <v>16</v>
      </c>
      <c r="N11">
        <f>[1]!b_rate_ratebond(A11,"2015-12-31","101")</f>
        <v>0</v>
      </c>
      <c r="O11" s="10">
        <f>[1]!b_info_outstandingbalance(A11,"2015-12-31")</f>
        <v>300</v>
      </c>
    </row>
    <row r="12" spans="1:15" x14ac:dyDescent="0.25">
      <c r="A12" s="7" t="s">
        <v>35</v>
      </c>
      <c r="B12" s="7" t="s">
        <v>36</v>
      </c>
      <c r="C12" s="8">
        <v>42369</v>
      </c>
      <c r="D12" s="8">
        <v>42369</v>
      </c>
      <c r="E12" s="9">
        <v>21.391780821917809</v>
      </c>
      <c r="F12" s="9">
        <v>0.94</v>
      </c>
      <c r="G12" s="9">
        <v>100.5264</v>
      </c>
      <c r="H12" s="9">
        <v>93.507775072020891</v>
      </c>
      <c r="I12" s="9">
        <v>15.403039960774722</v>
      </c>
      <c r="J12" s="9">
        <v>14.403039960774722</v>
      </c>
      <c r="K12" s="8">
        <v>50177</v>
      </c>
      <c r="L12" s="7" t="s">
        <v>15</v>
      </c>
      <c r="M12" s="7" t="s">
        <v>16</v>
      </c>
      <c r="N12">
        <f>[1]!b_rate_ratebond(A12,"2015-12-31","101")</f>
        <v>0</v>
      </c>
      <c r="O12" s="10">
        <f>[1]!b_info_outstandingbalance(A12,"2015-12-31")</f>
        <v>300</v>
      </c>
    </row>
    <row r="13" spans="1:15" x14ac:dyDescent="0.25">
      <c r="A13" s="7" t="s">
        <v>37</v>
      </c>
      <c r="B13" s="7" t="s">
        <v>38</v>
      </c>
      <c r="C13" s="8">
        <v>42369</v>
      </c>
      <c r="D13" s="8">
        <v>42369</v>
      </c>
      <c r="E13" s="9">
        <v>1.484931506849315</v>
      </c>
      <c r="F13" s="9">
        <v>0.99</v>
      </c>
      <c r="G13" s="9">
        <v>106.0844</v>
      </c>
      <c r="H13" s="9">
        <v>93.321921036457752</v>
      </c>
      <c r="I13" s="9">
        <v>14.974366213087885</v>
      </c>
      <c r="J13" s="9">
        <v>13.974366213087885</v>
      </c>
      <c r="K13" s="8">
        <v>42911</v>
      </c>
      <c r="L13" s="7" t="s">
        <v>15</v>
      </c>
      <c r="M13" s="7" t="s">
        <v>16</v>
      </c>
      <c r="N13">
        <f>[1]!b_rate_ratebond(A13,"2015-12-31","101")</f>
        <v>0</v>
      </c>
      <c r="O13" s="10">
        <f>[1]!b_info_outstandingbalance(A13,"2015-12-31")</f>
        <v>350.7</v>
      </c>
    </row>
    <row r="14" spans="1:15" x14ac:dyDescent="0.25">
      <c r="A14" s="7" t="s">
        <v>39</v>
      </c>
      <c r="B14" s="7" t="s">
        <v>40</v>
      </c>
      <c r="C14" s="8">
        <v>42369</v>
      </c>
      <c r="D14" s="8">
        <v>42369</v>
      </c>
      <c r="E14" s="9">
        <v>11.632876712328768</v>
      </c>
      <c r="F14" s="9">
        <v>0.94</v>
      </c>
      <c r="G14" s="9">
        <v>101.7089</v>
      </c>
      <c r="H14" s="9">
        <v>92.420623957195474</v>
      </c>
      <c r="I14" s="9">
        <v>13.193698192997683</v>
      </c>
      <c r="J14" s="9">
        <v>12.193698192997683</v>
      </c>
      <c r="K14" s="8">
        <v>46615</v>
      </c>
      <c r="L14" s="7" t="s">
        <v>15</v>
      </c>
      <c r="M14" s="7" t="s">
        <v>16</v>
      </c>
      <c r="N14">
        <f>[1]!b_rate_ratebond(A14,"2015-12-31","101")</f>
        <v>0</v>
      </c>
      <c r="O14" s="10">
        <f>[1]!b_info_outstandingbalance(A14,"2015-12-31")</f>
        <v>280</v>
      </c>
    </row>
    <row r="15" spans="1:15" x14ac:dyDescent="0.25">
      <c r="A15" s="7" t="s">
        <v>41</v>
      </c>
      <c r="B15" s="7" t="s">
        <v>42</v>
      </c>
      <c r="C15" s="8">
        <v>42369</v>
      </c>
      <c r="D15" s="8">
        <v>42369</v>
      </c>
      <c r="E15" s="9">
        <v>8.21917808219178E-3</v>
      </c>
      <c r="F15" s="9">
        <v>1.03</v>
      </c>
      <c r="G15" s="9">
        <v>105.7882</v>
      </c>
      <c r="H15" s="9">
        <v>97.364356327076166</v>
      </c>
      <c r="I15" s="9">
        <v>37.941395882648152</v>
      </c>
      <c r="J15" s="9">
        <v>36.941395882648152</v>
      </c>
      <c r="K15" s="8">
        <v>42372</v>
      </c>
      <c r="L15" s="7" t="s">
        <v>15</v>
      </c>
      <c r="M15" s="7" t="s">
        <v>43</v>
      </c>
      <c r="N15">
        <f>[1]!b_rate_ratebond(A15,"2015-12-31","101")</f>
        <v>0</v>
      </c>
      <c r="O15" s="10">
        <f>[1]!b_info_outstandingbalance(A15,"2015-12-31")</f>
        <v>205</v>
      </c>
    </row>
    <row r="16" spans="1:15" x14ac:dyDescent="0.25">
      <c r="A16" s="7" t="s">
        <v>44</v>
      </c>
      <c r="B16" s="7" t="s">
        <v>45</v>
      </c>
      <c r="C16" s="8">
        <v>42369</v>
      </c>
      <c r="D16" s="8">
        <v>42369</v>
      </c>
      <c r="E16" s="9">
        <v>3.010958904109589</v>
      </c>
      <c r="F16" s="9">
        <v>1.1200000000000001</v>
      </c>
      <c r="G16" s="9">
        <v>115.438</v>
      </c>
      <c r="H16" s="9">
        <v>97.021777924080467</v>
      </c>
      <c r="I16" s="9">
        <v>33.57707969749864</v>
      </c>
      <c r="J16" s="9">
        <v>32.57707969749864</v>
      </c>
      <c r="K16" s="8">
        <v>43468</v>
      </c>
      <c r="L16" s="7" t="s">
        <v>15</v>
      </c>
      <c r="M16" s="7" t="s">
        <v>43</v>
      </c>
      <c r="N16">
        <f>[1]!b_rate_ratebond(A16,"2015-12-31","101")</f>
        <v>0</v>
      </c>
      <c r="O16" s="10">
        <f>[1]!b_info_outstandingbalance(A16,"2015-12-31")</f>
        <v>70</v>
      </c>
    </row>
    <row r="17" spans="1:15" x14ac:dyDescent="0.25">
      <c r="A17" s="7" t="s">
        <v>46</v>
      </c>
      <c r="B17" s="7" t="s">
        <v>47</v>
      </c>
      <c r="C17" s="8">
        <v>42369</v>
      </c>
      <c r="D17" s="8">
        <v>42369</v>
      </c>
      <c r="E17" s="9">
        <v>13.298630136986301</v>
      </c>
      <c r="F17" s="9">
        <v>1.28</v>
      </c>
      <c r="G17" s="9">
        <v>132.1832</v>
      </c>
      <c r="H17" s="9">
        <v>96.83530130909223</v>
      </c>
      <c r="I17" s="9">
        <v>31.598584815452291</v>
      </c>
      <c r="J17" s="9">
        <v>30.598584815452291</v>
      </c>
      <c r="K17" s="8">
        <v>47223</v>
      </c>
      <c r="L17" s="7" t="s">
        <v>15</v>
      </c>
      <c r="M17" s="7" t="s">
        <v>43</v>
      </c>
      <c r="N17">
        <f>[1]!b_rate_ratebond(A17,"2015-12-31","101")</f>
        <v>0</v>
      </c>
      <c r="O17" s="10">
        <f>[1]!b_info_outstandingbalance(A17,"2015-12-31")</f>
        <v>25</v>
      </c>
    </row>
    <row r="18" spans="1:15" x14ac:dyDescent="0.25">
      <c r="A18" s="7" t="s">
        <v>48</v>
      </c>
      <c r="B18" s="7" t="s">
        <v>49</v>
      </c>
      <c r="C18" s="8">
        <v>42369</v>
      </c>
      <c r="D18" s="8">
        <v>42369</v>
      </c>
      <c r="E18" s="9">
        <v>4.0986301369863014</v>
      </c>
      <c r="F18" s="9">
        <v>0.95</v>
      </c>
      <c r="G18" s="9">
        <v>103.64960000000001</v>
      </c>
      <c r="H18" s="9">
        <v>91.654960559423273</v>
      </c>
      <c r="I18" s="9">
        <v>11.983166851646297</v>
      </c>
      <c r="J18" s="9">
        <v>10.983166851646297</v>
      </c>
      <c r="K18" s="8">
        <v>43865</v>
      </c>
      <c r="L18" s="7" t="s">
        <v>15</v>
      </c>
      <c r="M18" s="7" t="s">
        <v>16</v>
      </c>
      <c r="N18">
        <f>[1]!b_rate_ratebond(A18,"2015-12-31","101")</f>
        <v>0</v>
      </c>
      <c r="O18" s="10">
        <f>[1]!b_info_outstandingbalance(A18,"2015-12-31")</f>
        <v>260</v>
      </c>
    </row>
    <row r="19" spans="1:15" x14ac:dyDescent="0.25">
      <c r="A19" s="7" t="s">
        <v>50</v>
      </c>
      <c r="B19" s="7" t="s">
        <v>51</v>
      </c>
      <c r="C19" s="8">
        <v>42369</v>
      </c>
      <c r="D19" s="8">
        <v>42369</v>
      </c>
      <c r="E19" s="9">
        <v>24.183561643835617</v>
      </c>
      <c r="F19" s="9">
        <v>0.94</v>
      </c>
      <c r="G19" s="9">
        <v>101.36369999999999</v>
      </c>
      <c r="H19" s="9">
        <v>92.735367789455196</v>
      </c>
      <c r="I19" s="9">
        <v>13.765321781169787</v>
      </c>
      <c r="J19" s="9">
        <v>12.765321781169787</v>
      </c>
      <c r="K19" s="8">
        <v>51196</v>
      </c>
      <c r="L19" s="7" t="s">
        <v>15</v>
      </c>
      <c r="M19" s="7" t="s">
        <v>16</v>
      </c>
      <c r="N19">
        <f>[1]!b_rate_ratebond(A19,"2015-12-31","101")</f>
        <v>0</v>
      </c>
      <c r="O19" s="10">
        <f>[1]!b_info_outstandingbalance(A19,"2015-12-31")</f>
        <v>240</v>
      </c>
    </row>
    <row r="20" spans="1:15" x14ac:dyDescent="0.25">
      <c r="A20" s="7" t="s">
        <v>52</v>
      </c>
      <c r="B20" s="7" t="s">
        <v>53</v>
      </c>
      <c r="C20" s="8">
        <v>42369</v>
      </c>
      <c r="D20" s="8">
        <v>42369</v>
      </c>
      <c r="E20" s="9">
        <v>1.1945205479452055</v>
      </c>
      <c r="F20" s="9">
        <v>1</v>
      </c>
      <c r="G20" s="9">
        <v>102.36799999999999</v>
      </c>
      <c r="H20" s="9">
        <v>97.686777117849331</v>
      </c>
      <c r="I20" s="9">
        <v>43.229729729729797</v>
      </c>
      <c r="J20" s="9">
        <v>42.229729729729797</v>
      </c>
      <c r="K20" s="8">
        <v>42805</v>
      </c>
      <c r="L20" s="7" t="s">
        <v>15</v>
      </c>
      <c r="M20" s="7" t="s">
        <v>16</v>
      </c>
      <c r="N20">
        <f>[1]!b_rate_ratebond(A20,"2015-12-31","101")</f>
        <v>0</v>
      </c>
      <c r="O20" s="10">
        <f>[1]!b_info_outstandingbalance(A20,"2015-12-31")</f>
        <v>260</v>
      </c>
    </row>
    <row r="21" spans="1:15" x14ac:dyDescent="0.25">
      <c r="A21" s="7" t="s">
        <v>54</v>
      </c>
      <c r="B21" s="7" t="s">
        <v>55</v>
      </c>
      <c r="C21" s="8">
        <v>42369</v>
      </c>
      <c r="D21" s="8">
        <v>42369</v>
      </c>
      <c r="E21" s="9">
        <v>4.2356164383561641</v>
      </c>
      <c r="F21" s="9">
        <v>0.94</v>
      </c>
      <c r="G21" s="9">
        <v>102.49209999999999</v>
      </c>
      <c r="H21" s="9">
        <v>91.714385791685402</v>
      </c>
      <c r="I21" s="9">
        <v>12.069111291671074</v>
      </c>
      <c r="J21" s="9">
        <v>11.069111291671074</v>
      </c>
      <c r="K21" s="8">
        <v>43915</v>
      </c>
      <c r="L21" s="7" t="s">
        <v>15</v>
      </c>
      <c r="M21" s="7" t="s">
        <v>16</v>
      </c>
      <c r="N21">
        <f>[1]!b_rate_ratebond(A21,"2015-12-31","101")</f>
        <v>0</v>
      </c>
      <c r="O21" s="10">
        <f>[1]!b_info_outstandingbalance(A21,"2015-12-31")</f>
        <v>260</v>
      </c>
    </row>
    <row r="22" spans="1:15" x14ac:dyDescent="0.25">
      <c r="A22" s="7" t="s">
        <v>56</v>
      </c>
      <c r="B22" s="7" t="s">
        <v>57</v>
      </c>
      <c r="C22" s="8">
        <v>42369</v>
      </c>
      <c r="D22" s="8">
        <v>42369</v>
      </c>
      <c r="E22" s="9">
        <v>14.298630136986301</v>
      </c>
      <c r="F22" s="9">
        <v>0.98</v>
      </c>
      <c r="G22" s="9">
        <v>99.646199999999993</v>
      </c>
      <c r="H22" s="9">
        <v>98.347955065020045</v>
      </c>
      <c r="I22" s="9">
        <v>60.531041185761303</v>
      </c>
      <c r="J22" s="9">
        <v>59.531041185761303</v>
      </c>
      <c r="K22" s="8">
        <v>47588</v>
      </c>
      <c r="L22" s="7" t="s">
        <v>15</v>
      </c>
      <c r="M22" s="7" t="s">
        <v>16</v>
      </c>
      <c r="N22">
        <f>[1]!b_rate_ratebond(A22,"2015-12-31","101")</f>
        <v>0</v>
      </c>
      <c r="O22" s="10">
        <f>[1]!b_info_outstandingbalance(A22,"2015-12-31")</f>
        <v>280</v>
      </c>
    </row>
    <row r="23" spans="1:15" x14ac:dyDescent="0.25">
      <c r="A23" s="7" t="s">
        <v>58</v>
      </c>
      <c r="B23" s="7" t="s">
        <v>59</v>
      </c>
      <c r="C23" s="8">
        <v>42369</v>
      </c>
      <c r="D23" s="8">
        <v>42369</v>
      </c>
      <c r="E23" s="9">
        <v>1.3095890410958904</v>
      </c>
      <c r="F23" s="9">
        <v>1</v>
      </c>
      <c r="G23" s="9">
        <v>102.0946</v>
      </c>
      <c r="H23" s="9">
        <v>97.948373371363417</v>
      </c>
      <c r="I23" s="9">
        <v>48.741812279193994</v>
      </c>
      <c r="J23" s="9">
        <v>47.741812279193994</v>
      </c>
      <c r="K23" s="8">
        <v>42847</v>
      </c>
      <c r="L23" s="7" t="s">
        <v>15</v>
      </c>
      <c r="M23" s="7" t="s">
        <v>16</v>
      </c>
      <c r="N23">
        <f>[1]!b_rate_ratebond(A23,"2015-12-31","101")</f>
        <v>0</v>
      </c>
      <c r="O23" s="10">
        <f>[1]!b_info_outstandingbalance(A23,"2015-12-31")</f>
        <v>305.2</v>
      </c>
    </row>
    <row r="24" spans="1:15" x14ac:dyDescent="0.25">
      <c r="A24" s="7" t="s">
        <v>60</v>
      </c>
      <c r="B24" s="7" t="s">
        <v>61</v>
      </c>
      <c r="C24" s="8">
        <v>42369</v>
      </c>
      <c r="D24" s="8">
        <v>42369</v>
      </c>
      <c r="E24" s="9">
        <v>4.3698630136986303</v>
      </c>
      <c r="F24" s="9">
        <v>0.97</v>
      </c>
      <c r="G24" s="9">
        <v>102.4363</v>
      </c>
      <c r="H24" s="9">
        <v>94.6929945732128</v>
      </c>
      <c r="I24" s="9">
        <v>18.843018229310321</v>
      </c>
      <c r="J24" s="9">
        <v>17.843018229310321</v>
      </c>
      <c r="K24" s="8">
        <v>43964</v>
      </c>
      <c r="L24" s="7" t="s">
        <v>15</v>
      </c>
      <c r="M24" s="7" t="s">
        <v>16</v>
      </c>
      <c r="N24">
        <f>[1]!b_rate_ratebond(A24,"2015-12-31","101")</f>
        <v>0</v>
      </c>
      <c r="O24" s="10">
        <f>[1]!b_info_outstandingbalance(A24,"2015-12-31")</f>
        <v>296</v>
      </c>
    </row>
    <row r="25" spans="1:15" x14ac:dyDescent="0.25">
      <c r="A25" s="7" t="s">
        <v>62</v>
      </c>
      <c r="B25" s="7" t="s">
        <v>63</v>
      </c>
      <c r="C25" s="8">
        <v>42369</v>
      </c>
      <c r="D25" s="8">
        <v>42369</v>
      </c>
      <c r="E25" s="9">
        <v>44.42739726027397</v>
      </c>
      <c r="F25" s="9">
        <v>0.94</v>
      </c>
      <c r="G25" s="9">
        <v>100.4196</v>
      </c>
      <c r="H25" s="9">
        <v>93.607224087727886</v>
      </c>
      <c r="I25" s="9">
        <v>15.642656863355953</v>
      </c>
      <c r="J25" s="9">
        <v>14.642656863355953</v>
      </c>
      <c r="K25" s="8">
        <v>58585</v>
      </c>
      <c r="L25" s="7" t="s">
        <v>15</v>
      </c>
      <c r="M25" s="7" t="s">
        <v>16</v>
      </c>
      <c r="N25">
        <f>[1]!b_rate_ratebond(A25,"2015-12-31","101")</f>
        <v>0</v>
      </c>
      <c r="O25" s="10">
        <f>[1]!b_info_outstandingbalance(A25,"2015-12-31")</f>
        <v>280</v>
      </c>
    </row>
    <row r="26" spans="1:15" x14ac:dyDescent="0.25">
      <c r="A26" s="7" t="s">
        <v>64</v>
      </c>
      <c r="B26" s="7" t="s">
        <v>65</v>
      </c>
      <c r="C26" s="8">
        <v>42369</v>
      </c>
      <c r="D26" s="8">
        <v>42369</v>
      </c>
      <c r="E26" s="9">
        <v>1.4054794520547946</v>
      </c>
      <c r="F26" s="9">
        <v>0.94</v>
      </c>
      <c r="G26" s="9">
        <v>101.69799999999999</v>
      </c>
      <c r="H26" s="9">
        <v>92.430529607268568</v>
      </c>
      <c r="I26" s="9">
        <v>13.210963886723803</v>
      </c>
      <c r="J26" s="9">
        <v>12.210963886723803</v>
      </c>
      <c r="K26" s="8">
        <v>42882</v>
      </c>
      <c r="L26" s="7" t="s">
        <v>15</v>
      </c>
      <c r="M26" s="7" t="s">
        <v>16</v>
      </c>
      <c r="N26">
        <f>[1]!b_rate_ratebond(A26,"2015-12-31","101")</f>
        <v>0</v>
      </c>
      <c r="O26" s="10">
        <f>[1]!b_info_outstandingbalance(A26,"2015-12-31")</f>
        <v>283.10000000000002</v>
      </c>
    </row>
    <row r="27" spans="1:15" x14ac:dyDescent="0.25">
      <c r="A27" s="7" t="s">
        <v>66</v>
      </c>
      <c r="B27" s="7" t="s">
        <v>67</v>
      </c>
      <c r="C27" s="8">
        <v>42369</v>
      </c>
      <c r="D27" s="8">
        <v>42369</v>
      </c>
      <c r="E27" s="9">
        <v>24.490410958904111</v>
      </c>
      <c r="F27" s="9">
        <v>0.94</v>
      </c>
      <c r="G27" s="9">
        <v>100.1215</v>
      </c>
      <c r="H27" s="9">
        <v>93.885928596754937</v>
      </c>
      <c r="I27" s="9">
        <v>16.355713468921</v>
      </c>
      <c r="J27" s="9">
        <v>15.355713468921</v>
      </c>
      <c r="K27" s="8">
        <v>51308</v>
      </c>
      <c r="L27" s="7" t="s">
        <v>15</v>
      </c>
      <c r="M27" s="7" t="s">
        <v>16</v>
      </c>
      <c r="N27">
        <f>[1]!b_rate_ratebond(A27,"2015-12-31","101")</f>
        <v>0</v>
      </c>
      <c r="O27" s="10">
        <f>[1]!b_info_outstandingbalance(A27,"2015-12-31")</f>
        <v>280</v>
      </c>
    </row>
    <row r="28" spans="1:15" x14ac:dyDescent="0.25">
      <c r="A28" s="7" t="s">
        <v>68</v>
      </c>
      <c r="B28" s="7" t="s">
        <v>69</v>
      </c>
      <c r="C28" s="8">
        <v>42369</v>
      </c>
      <c r="D28" s="8">
        <v>42369</v>
      </c>
      <c r="E28" s="9">
        <v>4.484931506849315</v>
      </c>
      <c r="F28" s="9">
        <v>0.97</v>
      </c>
      <c r="G28" s="9">
        <v>100.7847</v>
      </c>
      <c r="H28" s="9">
        <v>96.244767310911271</v>
      </c>
      <c r="I28" s="9">
        <v>26.629508283351331</v>
      </c>
      <c r="J28" s="9">
        <v>25.629508283351331</v>
      </c>
      <c r="K28" s="8">
        <v>44006</v>
      </c>
      <c r="L28" s="7" t="s">
        <v>15</v>
      </c>
      <c r="M28" s="7" t="s">
        <v>16</v>
      </c>
      <c r="N28">
        <f>[1]!b_rate_ratebond(A28,"2015-12-31","101")</f>
        <v>0</v>
      </c>
      <c r="O28" s="10">
        <f>[1]!b_info_outstandingbalance(A28,"2015-12-31")</f>
        <v>280.10000000000002</v>
      </c>
    </row>
    <row r="29" spans="1:15" x14ac:dyDescent="0.25">
      <c r="A29" s="7" t="s">
        <v>70</v>
      </c>
      <c r="B29" s="7" t="s">
        <v>71</v>
      </c>
      <c r="C29" s="8">
        <v>42369</v>
      </c>
      <c r="D29" s="8">
        <v>42369</v>
      </c>
      <c r="E29" s="9">
        <v>1.558904109589041</v>
      </c>
      <c r="F29" s="9">
        <v>0.98</v>
      </c>
      <c r="G29" s="9">
        <v>101.2325</v>
      </c>
      <c r="H29" s="9">
        <v>96.806855505889914</v>
      </c>
      <c r="I29" s="9">
        <v>31.317092034029454</v>
      </c>
      <c r="J29" s="9">
        <v>30.317092034029454</v>
      </c>
      <c r="K29" s="8">
        <v>42938</v>
      </c>
      <c r="L29" s="7" t="s">
        <v>15</v>
      </c>
      <c r="M29" s="7" t="s">
        <v>16</v>
      </c>
      <c r="N29">
        <f>[1]!b_rate_ratebond(A29,"2015-12-31","101")</f>
        <v>0</v>
      </c>
      <c r="O29" s="10">
        <f>[1]!b_info_outstandingbalance(A29,"2015-12-31")</f>
        <v>281.89999999999998</v>
      </c>
    </row>
    <row r="30" spans="1:15" x14ac:dyDescent="0.25">
      <c r="A30" s="7" t="s">
        <v>72</v>
      </c>
      <c r="B30" s="7" t="s">
        <v>73</v>
      </c>
      <c r="C30" s="8">
        <v>42369</v>
      </c>
      <c r="D30" s="8">
        <v>42369</v>
      </c>
      <c r="E30" s="9">
        <v>24.594520547945205</v>
      </c>
      <c r="F30" s="9">
        <v>0.99</v>
      </c>
      <c r="G30" s="9">
        <v>101.24250000000001</v>
      </c>
      <c r="H30" s="9">
        <v>97.785021112674997</v>
      </c>
      <c r="I30" s="9">
        <v>45.14715719063512</v>
      </c>
      <c r="J30" s="9">
        <v>44.14715719063512</v>
      </c>
      <c r="K30" s="8">
        <v>51346</v>
      </c>
      <c r="L30" s="7" t="s">
        <v>15</v>
      </c>
      <c r="M30" s="7" t="s">
        <v>16</v>
      </c>
      <c r="N30">
        <f>[1]!b_rate_ratebond(A30,"2015-12-31","101")</f>
        <v>0</v>
      </c>
      <c r="O30" s="10">
        <f>[1]!b_info_outstandingbalance(A30,"2015-12-31")</f>
        <v>280</v>
      </c>
    </row>
    <row r="31" spans="1:15" x14ac:dyDescent="0.25">
      <c r="A31" s="7" t="s">
        <v>74</v>
      </c>
      <c r="B31" s="7" t="s">
        <v>75</v>
      </c>
      <c r="C31" s="8">
        <v>42369</v>
      </c>
      <c r="D31" s="8">
        <v>42369</v>
      </c>
      <c r="E31" s="9">
        <v>4.5999999999999996</v>
      </c>
      <c r="F31" s="9">
        <v>0.94</v>
      </c>
      <c r="G31" s="9">
        <v>101.339</v>
      </c>
      <c r="H31" s="9">
        <v>92.757970771371347</v>
      </c>
      <c r="I31" s="9">
        <v>13.808284507426098</v>
      </c>
      <c r="J31" s="9">
        <v>12.808284507426098</v>
      </c>
      <c r="K31" s="8">
        <v>44048</v>
      </c>
      <c r="L31" s="7" t="s">
        <v>15</v>
      </c>
      <c r="M31" s="7" t="s">
        <v>16</v>
      </c>
      <c r="N31">
        <f>[1]!b_rate_ratebond(A31,"2015-12-31","101")</f>
        <v>0</v>
      </c>
      <c r="O31" s="10">
        <f>[1]!b_info_outstandingbalance(A31,"2015-12-31")</f>
        <v>304.39999999999998</v>
      </c>
    </row>
    <row r="32" spans="1:15" x14ac:dyDescent="0.25">
      <c r="A32" s="7" t="s">
        <v>76</v>
      </c>
      <c r="B32" s="7" t="s">
        <v>77</v>
      </c>
      <c r="C32" s="8">
        <v>42369</v>
      </c>
      <c r="D32" s="8">
        <v>42369</v>
      </c>
      <c r="E32" s="9">
        <v>24.643835616438356</v>
      </c>
      <c r="F32" s="9">
        <v>0.94</v>
      </c>
      <c r="G32" s="9">
        <v>101.49720000000001</v>
      </c>
      <c r="H32" s="9">
        <v>92.613392290624759</v>
      </c>
      <c r="I32" s="9">
        <v>13.538014191964988</v>
      </c>
      <c r="J32" s="9">
        <v>12.538014191964988</v>
      </c>
      <c r="K32" s="8">
        <v>51364</v>
      </c>
      <c r="L32" s="7" t="s">
        <v>15</v>
      </c>
      <c r="M32" s="7" t="s">
        <v>16</v>
      </c>
      <c r="N32">
        <f>[1]!b_rate_ratebond(A32,"2015-12-31","101")</f>
        <v>0</v>
      </c>
      <c r="O32" s="10">
        <f>[1]!b_info_outstandingbalance(A32,"2015-12-31")</f>
        <v>280</v>
      </c>
    </row>
    <row r="33" spans="1:15" x14ac:dyDescent="0.25">
      <c r="A33" s="7" t="s">
        <v>78</v>
      </c>
      <c r="B33" s="7" t="s">
        <v>79</v>
      </c>
      <c r="C33" s="8">
        <v>42369</v>
      </c>
      <c r="D33" s="8">
        <v>42369</v>
      </c>
      <c r="E33" s="9">
        <v>1.6356164383561644</v>
      </c>
      <c r="F33" s="9">
        <v>0.97</v>
      </c>
      <c r="G33" s="9">
        <v>99.839299999999994</v>
      </c>
      <c r="H33" s="9">
        <v>97.156129900750514</v>
      </c>
      <c r="I33" s="9">
        <v>35.16335012150892</v>
      </c>
      <c r="J33" s="9">
        <v>34.16335012150892</v>
      </c>
      <c r="K33" s="8">
        <v>42966</v>
      </c>
      <c r="L33" s="7" t="s">
        <v>15</v>
      </c>
      <c r="M33" s="7" t="s">
        <v>16</v>
      </c>
      <c r="N33">
        <f>[1]!b_rate_ratebond(A33,"2015-12-31","101")</f>
        <v>0</v>
      </c>
      <c r="O33" s="10">
        <f>[1]!b_info_outstandingbalance(A33,"2015-12-31")</f>
        <v>280</v>
      </c>
    </row>
    <row r="34" spans="1:15" x14ac:dyDescent="0.25">
      <c r="A34" s="7" t="s">
        <v>80</v>
      </c>
      <c r="B34" s="7" t="s">
        <v>81</v>
      </c>
      <c r="C34" s="8">
        <v>42369</v>
      </c>
      <c r="D34" s="8">
        <v>42369</v>
      </c>
      <c r="E34" s="9">
        <v>14.682191780821919</v>
      </c>
      <c r="F34" s="9">
        <v>0.98</v>
      </c>
      <c r="G34" s="9">
        <v>100.8764</v>
      </c>
      <c r="H34" s="9">
        <v>97.148589759349051</v>
      </c>
      <c r="I34" s="9">
        <v>35.070365734946286</v>
      </c>
      <c r="J34" s="9">
        <v>34.070365734946286</v>
      </c>
      <c r="K34" s="8">
        <v>47728</v>
      </c>
      <c r="L34" s="7" t="s">
        <v>15</v>
      </c>
      <c r="M34" s="7" t="s">
        <v>16</v>
      </c>
      <c r="N34">
        <f>[1]!b_rate_ratebond(A34,"2015-12-31","101")</f>
        <v>0</v>
      </c>
      <c r="O34" s="10">
        <f>[1]!b_info_outstandingbalance(A34,"2015-12-31")</f>
        <v>280</v>
      </c>
    </row>
    <row r="35" spans="1:15" x14ac:dyDescent="0.25">
      <c r="A35" s="7" t="s">
        <v>82</v>
      </c>
      <c r="B35" s="7" t="s">
        <v>83</v>
      </c>
      <c r="C35" s="8">
        <v>42369</v>
      </c>
      <c r="D35" s="8">
        <v>42369</v>
      </c>
      <c r="E35" s="9">
        <v>4.7150684931506852</v>
      </c>
      <c r="F35" s="9">
        <v>0.99</v>
      </c>
      <c r="G35" s="9">
        <v>102.8445</v>
      </c>
      <c r="H35" s="9">
        <v>96.261832183539241</v>
      </c>
      <c r="I35" s="9">
        <v>26.751072961373492</v>
      </c>
      <c r="J35" s="9">
        <v>25.751072961373492</v>
      </c>
      <c r="K35" s="8">
        <v>44090</v>
      </c>
      <c r="L35" s="7" t="s">
        <v>15</v>
      </c>
      <c r="M35" s="7" t="s">
        <v>16</v>
      </c>
      <c r="N35">
        <f>[1]!b_rate_ratebond(A35,"2015-12-31","101")</f>
        <v>0</v>
      </c>
      <c r="O35" s="10">
        <f>[1]!b_info_outstandingbalance(A35,"2015-12-31")</f>
        <v>282.60000000000002</v>
      </c>
    </row>
    <row r="36" spans="1:15" x14ac:dyDescent="0.25">
      <c r="A36" s="7" t="s">
        <v>84</v>
      </c>
      <c r="B36" s="7" t="s">
        <v>85</v>
      </c>
      <c r="C36" s="8">
        <v>42369</v>
      </c>
      <c r="D36" s="8">
        <v>42369</v>
      </c>
      <c r="E36" s="9">
        <v>1.789041095890411</v>
      </c>
      <c r="F36" s="9">
        <v>0.99</v>
      </c>
      <c r="G36" s="9">
        <v>100.67100000000001</v>
      </c>
      <c r="H36" s="9">
        <v>98.340137676192739</v>
      </c>
      <c r="I36" s="9">
        <v>60.245960502692739</v>
      </c>
      <c r="J36" s="9">
        <v>59.245960502692739</v>
      </c>
      <c r="K36" s="8">
        <v>43022</v>
      </c>
      <c r="L36" s="7" t="s">
        <v>15</v>
      </c>
      <c r="M36" s="7" t="s">
        <v>16</v>
      </c>
      <c r="N36">
        <f>[1]!b_rate_ratebond(A36,"2015-12-31","101")</f>
        <v>0</v>
      </c>
      <c r="O36" s="10">
        <f>[1]!b_info_outstandingbalance(A36,"2015-12-31")</f>
        <v>287.10000000000002</v>
      </c>
    </row>
    <row r="37" spans="1:15" x14ac:dyDescent="0.25">
      <c r="A37" s="7" t="s">
        <v>86</v>
      </c>
      <c r="B37" s="7" t="s">
        <v>87</v>
      </c>
      <c r="C37" s="8">
        <v>42369</v>
      </c>
      <c r="D37" s="8">
        <v>42369</v>
      </c>
      <c r="E37" s="9">
        <v>4.8301369863013699</v>
      </c>
      <c r="F37" s="9">
        <v>0.94</v>
      </c>
      <c r="G37" s="9">
        <v>100.6536</v>
      </c>
      <c r="H37" s="9">
        <v>93.389605538202318</v>
      </c>
      <c r="I37" s="9">
        <v>15.127690272934972</v>
      </c>
      <c r="J37" s="9">
        <v>14.127690272934972</v>
      </c>
      <c r="K37" s="8">
        <v>44132</v>
      </c>
      <c r="L37" s="7" t="s">
        <v>15</v>
      </c>
      <c r="M37" s="7" t="s">
        <v>16</v>
      </c>
      <c r="N37">
        <f>[1]!b_rate_ratebond(A37,"2015-12-31","101")</f>
        <v>0</v>
      </c>
      <c r="O37" s="10">
        <f>[1]!b_info_outstandingbalance(A37,"2015-12-31")</f>
        <v>299.89999999999998</v>
      </c>
    </row>
    <row r="38" spans="1:15" x14ac:dyDescent="0.25">
      <c r="A38" s="7" t="s">
        <v>88</v>
      </c>
      <c r="B38" s="7" t="s">
        <v>89</v>
      </c>
      <c r="C38" s="8">
        <v>42369</v>
      </c>
      <c r="D38" s="8">
        <v>42369</v>
      </c>
      <c r="E38" s="9">
        <v>44.915068493150685</v>
      </c>
      <c r="F38" s="9">
        <v>0.94</v>
      </c>
      <c r="G38" s="9">
        <v>100.5304</v>
      </c>
      <c r="H38" s="9">
        <v>93.504054494958737</v>
      </c>
      <c r="I38" s="9">
        <v>15.394217812078889</v>
      </c>
      <c r="J38" s="9">
        <v>14.394217812078889</v>
      </c>
      <c r="K38" s="8">
        <v>58763</v>
      </c>
      <c r="L38" s="7" t="s">
        <v>15</v>
      </c>
      <c r="M38" s="7" t="s">
        <v>16</v>
      </c>
      <c r="N38">
        <f>[1]!b_rate_ratebond(A38,"2015-12-31","101")</f>
        <v>0</v>
      </c>
      <c r="O38" s="10">
        <f>[1]!b_info_outstandingbalance(A38,"2015-12-31")</f>
        <v>280</v>
      </c>
    </row>
    <row r="39" spans="1:15" x14ac:dyDescent="0.25">
      <c r="A39" s="7" t="s">
        <v>90</v>
      </c>
      <c r="B39" s="7" t="s">
        <v>91</v>
      </c>
      <c r="C39" s="8">
        <v>42369</v>
      </c>
      <c r="D39" s="8">
        <v>42369</v>
      </c>
      <c r="E39" s="9">
        <v>1.904109589041096</v>
      </c>
      <c r="F39" s="9">
        <v>0.94</v>
      </c>
      <c r="G39" s="9">
        <v>100.3882</v>
      </c>
      <c r="H39" s="9">
        <v>93.636503094985272</v>
      </c>
      <c r="I39" s="9">
        <v>15.714630099245497</v>
      </c>
      <c r="J39" s="9">
        <v>14.714630099245497</v>
      </c>
      <c r="K39" s="8">
        <v>43064</v>
      </c>
      <c r="L39" s="7" t="s">
        <v>15</v>
      </c>
      <c r="M39" s="7" t="s">
        <v>16</v>
      </c>
      <c r="N39">
        <f>[1]!b_rate_ratebond(A39,"2015-12-31","101")</f>
        <v>0</v>
      </c>
      <c r="O39" s="10">
        <f>[1]!b_info_outstandingbalance(A39,"2015-12-31")</f>
        <v>306.39999999999998</v>
      </c>
    </row>
    <row r="40" spans="1:15" x14ac:dyDescent="0.25">
      <c r="A40" s="7" t="s">
        <v>92</v>
      </c>
      <c r="B40" s="7" t="s">
        <v>93</v>
      </c>
      <c r="C40" s="8">
        <v>42369</v>
      </c>
      <c r="D40" s="8">
        <v>42369</v>
      </c>
      <c r="E40" s="9">
        <v>24.958904109589042</v>
      </c>
      <c r="F40" s="9">
        <v>0.94</v>
      </c>
      <c r="G40" s="9">
        <v>100.26649999999999</v>
      </c>
      <c r="H40" s="9">
        <v>93.750155834700521</v>
      </c>
      <c r="I40" s="9">
        <v>16.000398946780496</v>
      </c>
      <c r="J40" s="9">
        <v>15.000398946780496</v>
      </c>
      <c r="K40" s="8">
        <v>51479</v>
      </c>
      <c r="L40" s="7" t="s">
        <v>15</v>
      </c>
      <c r="M40" s="7" t="s">
        <v>16</v>
      </c>
      <c r="N40">
        <f>[1]!b_rate_ratebond(A40,"2015-12-31","101")</f>
        <v>0</v>
      </c>
      <c r="O40" s="10">
        <f>[1]!b_info_outstandingbalance(A40,"2015-12-31")</f>
        <v>280</v>
      </c>
    </row>
    <row r="41" spans="1:15" x14ac:dyDescent="0.25">
      <c r="A41" s="7" t="s">
        <v>94</v>
      </c>
      <c r="B41" s="7" t="s">
        <v>95</v>
      </c>
      <c r="C41" s="8">
        <v>42369</v>
      </c>
      <c r="D41" s="8">
        <v>42369</v>
      </c>
      <c r="E41" s="9">
        <v>4.9643835616438352</v>
      </c>
      <c r="F41" s="9">
        <v>0.94</v>
      </c>
      <c r="G41" s="9">
        <v>100.1653</v>
      </c>
      <c r="H41" s="9">
        <v>93.84487442257948</v>
      </c>
      <c r="I41" s="9">
        <v>16.246622224384872</v>
      </c>
      <c r="J41" s="9">
        <v>15.246622224384872</v>
      </c>
      <c r="K41" s="8">
        <v>44181</v>
      </c>
      <c r="L41" s="7" t="s">
        <v>15</v>
      </c>
      <c r="M41" s="7" t="s">
        <v>16</v>
      </c>
      <c r="N41">
        <f>[1]!b_rate_ratebond(A41,"2015-12-31","101")</f>
        <v>0</v>
      </c>
      <c r="O41" s="10">
        <f>[1]!b_info_outstandingbalance(A41,"2015-12-31")</f>
        <v>307.8</v>
      </c>
    </row>
    <row r="42" spans="1:15" x14ac:dyDescent="0.25">
      <c r="A42" s="7" t="s">
        <v>96</v>
      </c>
      <c r="B42" s="7" t="s">
        <v>97</v>
      </c>
      <c r="C42" s="8">
        <v>42369</v>
      </c>
      <c r="D42" s="8">
        <v>42369</v>
      </c>
      <c r="E42" s="9">
        <v>5.0602739726027401</v>
      </c>
      <c r="F42" s="9">
        <v>0.94</v>
      </c>
      <c r="G42" s="9">
        <v>101.7811</v>
      </c>
      <c r="H42" s="9">
        <v>92.355063955881789</v>
      </c>
      <c r="I42" s="9">
        <v>13.080554163293106</v>
      </c>
      <c r="J42" s="9">
        <v>12.080554163293106</v>
      </c>
      <c r="K42" s="8">
        <v>44216</v>
      </c>
      <c r="L42" s="7" t="s">
        <v>15</v>
      </c>
      <c r="M42" s="7" t="s">
        <v>16</v>
      </c>
      <c r="N42">
        <f>[1]!b_rate_ratebond(A42,"2015-12-31","101")</f>
        <v>0</v>
      </c>
      <c r="O42" s="10">
        <f>[1]!b_info_outstandingbalance(A42,"2015-12-31")</f>
        <v>620.6</v>
      </c>
    </row>
    <row r="43" spans="1:15" x14ac:dyDescent="0.25">
      <c r="A43" s="7" t="s">
        <v>98</v>
      </c>
      <c r="B43" s="7" t="s">
        <v>99</v>
      </c>
      <c r="C43" s="8">
        <v>42369</v>
      </c>
      <c r="D43" s="8">
        <v>42369</v>
      </c>
      <c r="E43" s="9">
        <v>2.0767123287671234</v>
      </c>
      <c r="F43" s="9">
        <v>0.94</v>
      </c>
      <c r="G43" s="9">
        <v>103.55719999999999</v>
      </c>
      <c r="H43" s="9">
        <v>90.771090759502968</v>
      </c>
      <c r="I43" s="9">
        <v>10.835516678525099</v>
      </c>
      <c r="J43" s="9">
        <v>9.8355166785250994</v>
      </c>
      <c r="K43" s="8">
        <v>43127</v>
      </c>
      <c r="L43" s="7" t="s">
        <v>15</v>
      </c>
      <c r="M43" s="7" t="s">
        <v>16</v>
      </c>
      <c r="N43">
        <f>[1]!b_rate_ratebond(A43,"2015-12-31","101")</f>
        <v>0</v>
      </c>
      <c r="O43" s="10">
        <f>[1]!b_info_outstandingbalance(A43,"2015-12-31")</f>
        <v>625.20000000000005</v>
      </c>
    </row>
    <row r="44" spans="1:15" x14ac:dyDescent="0.25">
      <c r="A44" s="7" t="s">
        <v>100</v>
      </c>
      <c r="B44" s="7" t="s">
        <v>101</v>
      </c>
      <c r="C44" s="8">
        <v>42369</v>
      </c>
      <c r="D44" s="8">
        <v>42369</v>
      </c>
      <c r="E44" s="9">
        <v>0.13150684931506848</v>
      </c>
      <c r="F44" s="9">
        <v>1.01</v>
      </c>
      <c r="G44" s="9">
        <v>103.13639999999999</v>
      </c>
      <c r="H44" s="9">
        <v>97.928568381289253</v>
      </c>
      <c r="I44" s="9">
        <v>48.275791050365306</v>
      </c>
      <c r="J44" s="9">
        <v>47.275791050365306</v>
      </c>
      <c r="K44" s="8">
        <v>42417</v>
      </c>
      <c r="L44" s="7" t="s">
        <v>15</v>
      </c>
      <c r="M44" s="7" t="s">
        <v>16</v>
      </c>
      <c r="N44">
        <f>[1]!b_rate_ratebond(A44,"2015-12-31","101")</f>
        <v>0</v>
      </c>
      <c r="O44" s="10">
        <f>[1]!b_info_outstandingbalance(A44,"2015-12-31")</f>
        <v>639.70000000000005</v>
      </c>
    </row>
    <row r="45" spans="1:15" x14ac:dyDescent="0.25">
      <c r="A45" s="7" t="s">
        <v>102</v>
      </c>
      <c r="B45" s="7" t="s">
        <v>103</v>
      </c>
      <c r="C45" s="8">
        <v>42369</v>
      </c>
      <c r="D45" s="8">
        <v>42369</v>
      </c>
      <c r="E45" s="9">
        <v>25.169863013698631</v>
      </c>
      <c r="F45" s="9">
        <v>0.99</v>
      </c>
      <c r="G45" s="9">
        <v>101.5351</v>
      </c>
      <c r="H45" s="9">
        <v>97.503227947773723</v>
      </c>
      <c r="I45" s="9">
        <v>40.05171393633384</v>
      </c>
      <c r="J45" s="9">
        <v>39.05171393633384</v>
      </c>
      <c r="K45" s="8">
        <v>51556</v>
      </c>
      <c r="L45" s="7" t="s">
        <v>15</v>
      </c>
      <c r="M45" s="7" t="s">
        <v>16</v>
      </c>
      <c r="N45">
        <f>[1]!b_rate_ratebond(A45,"2015-12-31","101")</f>
        <v>0</v>
      </c>
      <c r="O45" s="10">
        <f>[1]!b_info_outstandingbalance(A45,"2015-12-31")</f>
        <v>280</v>
      </c>
    </row>
    <row r="46" spans="1:15" x14ac:dyDescent="0.25">
      <c r="A46" s="7" t="s">
        <v>104</v>
      </c>
      <c r="B46" s="7" t="s">
        <v>105</v>
      </c>
      <c r="C46" s="8">
        <v>42369</v>
      </c>
      <c r="D46" s="8">
        <v>42369</v>
      </c>
      <c r="E46" s="9">
        <v>2.1726027397260275</v>
      </c>
      <c r="F46" s="9">
        <v>0.94</v>
      </c>
      <c r="G46" s="9">
        <v>103.1233</v>
      </c>
      <c r="H46" s="9">
        <v>91.153017795202445</v>
      </c>
      <c r="I46" s="9">
        <v>11.30328937993928</v>
      </c>
      <c r="J46" s="9">
        <v>10.30328937993928</v>
      </c>
      <c r="K46" s="8">
        <v>43162</v>
      </c>
      <c r="L46" s="7" t="s">
        <v>15</v>
      </c>
      <c r="M46" s="7" t="s">
        <v>16</v>
      </c>
      <c r="N46">
        <f>[1]!b_rate_ratebond(A46,"2015-12-31","101")</f>
        <v>0</v>
      </c>
      <c r="O46" s="10">
        <f>[1]!b_info_outstandingbalance(A46,"2015-12-31")</f>
        <v>300</v>
      </c>
    </row>
    <row r="47" spans="1:15" x14ac:dyDescent="0.25">
      <c r="A47" s="7" t="s">
        <v>106</v>
      </c>
      <c r="B47" s="7" t="s">
        <v>107</v>
      </c>
      <c r="C47" s="8">
        <v>42369</v>
      </c>
      <c r="D47" s="8">
        <v>42369</v>
      </c>
      <c r="E47" s="9">
        <v>5.2136986301369861</v>
      </c>
      <c r="F47" s="9">
        <v>0.99</v>
      </c>
      <c r="G47" s="9">
        <v>102.31229999999999</v>
      </c>
      <c r="H47" s="9">
        <v>96.762559340372576</v>
      </c>
      <c r="I47" s="9">
        <v>30.888597047369</v>
      </c>
      <c r="J47" s="9">
        <v>29.888597047369</v>
      </c>
      <c r="K47" s="8">
        <v>44272</v>
      </c>
      <c r="L47" s="7" t="s">
        <v>15</v>
      </c>
      <c r="M47" s="7" t="s">
        <v>16</v>
      </c>
      <c r="N47">
        <f>[1]!b_rate_ratebond(A47,"2015-12-31","101")</f>
        <v>0</v>
      </c>
      <c r="O47" s="10">
        <f>[1]!b_info_outstandingbalance(A47,"2015-12-31")</f>
        <v>300</v>
      </c>
    </row>
    <row r="48" spans="1:15" x14ac:dyDescent="0.25">
      <c r="A48" s="7" t="s">
        <v>108</v>
      </c>
      <c r="B48" s="7" t="s">
        <v>109</v>
      </c>
      <c r="C48" s="8">
        <v>42369</v>
      </c>
      <c r="D48" s="8">
        <v>42369</v>
      </c>
      <c r="E48" s="9">
        <v>15.334246575342465</v>
      </c>
      <c r="F48" s="9">
        <v>0.91</v>
      </c>
      <c r="G48" s="9">
        <v>105.76900000000001</v>
      </c>
      <c r="H48" s="9">
        <v>86.036551352475684</v>
      </c>
      <c r="I48" s="9">
        <v>7.1615546076240806</v>
      </c>
      <c r="J48" s="9">
        <v>6.1615546076240806</v>
      </c>
      <c r="K48" s="8">
        <v>47966</v>
      </c>
      <c r="L48" s="7" t="s">
        <v>15</v>
      </c>
      <c r="M48" s="7" t="s">
        <v>16</v>
      </c>
      <c r="N48">
        <f>[1]!b_rate_ratebond(A48,"2015-12-31","101")</f>
        <v>0</v>
      </c>
      <c r="O48" s="10">
        <f>[1]!b_info_outstandingbalance(A48,"2015-12-31")</f>
        <v>580</v>
      </c>
    </row>
    <row r="49" spans="1:15" x14ac:dyDescent="0.25">
      <c r="A49" s="7" t="s">
        <v>110</v>
      </c>
      <c r="B49" s="7" t="s">
        <v>111</v>
      </c>
      <c r="C49" s="8">
        <v>42369</v>
      </c>
      <c r="D49" s="8">
        <v>42369</v>
      </c>
      <c r="E49" s="9">
        <v>45.43287671232877</v>
      </c>
      <c r="F49" s="9">
        <v>0.94</v>
      </c>
      <c r="G49" s="9">
        <v>100.4419</v>
      </c>
      <c r="H49" s="9">
        <v>93.586441514945449</v>
      </c>
      <c r="I49" s="9">
        <v>15.591968208137333</v>
      </c>
      <c r="J49" s="9">
        <v>14.591968208137333</v>
      </c>
      <c r="K49" s="8">
        <v>58952</v>
      </c>
      <c r="L49" s="7" t="s">
        <v>15</v>
      </c>
      <c r="M49" s="7" t="s">
        <v>16</v>
      </c>
      <c r="N49">
        <f>[1]!b_rate_ratebond(A49,"2015-12-31","101")</f>
        <v>0</v>
      </c>
      <c r="O49" s="10">
        <f>[1]!b_info_outstandingbalance(A49,"2015-12-31")</f>
        <v>300</v>
      </c>
    </row>
    <row r="50" spans="1:15" x14ac:dyDescent="0.25">
      <c r="A50" s="7" t="s">
        <v>112</v>
      </c>
      <c r="B50" s="7" t="s">
        <v>113</v>
      </c>
      <c r="C50" s="8">
        <v>42369</v>
      </c>
      <c r="D50" s="8">
        <v>42369</v>
      </c>
      <c r="E50" s="9">
        <v>0.44109589041095892</v>
      </c>
      <c r="F50" s="9">
        <v>1</v>
      </c>
      <c r="G50" s="9">
        <v>102.2115</v>
      </c>
      <c r="H50" s="9">
        <v>97.836349138795526</v>
      </c>
      <c r="I50" s="9">
        <v>46.218177707438173</v>
      </c>
      <c r="J50" s="9">
        <v>45.218177707438173</v>
      </c>
      <c r="K50" s="8">
        <v>42530</v>
      </c>
      <c r="L50" s="7" t="s">
        <v>15</v>
      </c>
      <c r="M50" s="7" t="s">
        <v>16</v>
      </c>
      <c r="N50">
        <f>[1]!b_rate_ratebond(A50,"2015-12-31","101")</f>
        <v>0</v>
      </c>
      <c r="O50" s="10">
        <f>[1]!b_info_outstandingbalance(A50,"2015-12-31")</f>
        <v>600</v>
      </c>
    </row>
    <row r="51" spans="1:15" x14ac:dyDescent="0.25">
      <c r="A51" s="7" t="s">
        <v>114</v>
      </c>
      <c r="B51" s="7" t="s">
        <v>115</v>
      </c>
      <c r="C51" s="8">
        <v>42369</v>
      </c>
      <c r="D51" s="8">
        <v>42369</v>
      </c>
      <c r="E51" s="9">
        <v>5.463013698630137</v>
      </c>
      <c r="F51" s="9">
        <v>0.94</v>
      </c>
      <c r="G51" s="9">
        <v>100.17489999999999</v>
      </c>
      <c r="H51" s="9">
        <v>93.835881044053963</v>
      </c>
      <c r="I51" s="9">
        <v>16.222918589774768</v>
      </c>
      <c r="J51" s="9">
        <v>15.222918589774768</v>
      </c>
      <c r="K51" s="8">
        <v>44363</v>
      </c>
      <c r="L51" s="7" t="s">
        <v>15</v>
      </c>
      <c r="M51" s="7" t="s">
        <v>16</v>
      </c>
      <c r="N51">
        <f>[1]!b_rate_ratebond(A51,"2015-12-31","101")</f>
        <v>0</v>
      </c>
      <c r="O51" s="10">
        <f>[1]!b_info_outstandingbalance(A51,"2015-12-31")</f>
        <v>619.29999999999995</v>
      </c>
    </row>
    <row r="52" spans="1:15" x14ac:dyDescent="0.25">
      <c r="A52" s="7" t="s">
        <v>116</v>
      </c>
      <c r="B52" s="7" t="s">
        <v>117</v>
      </c>
      <c r="C52" s="8">
        <v>42369</v>
      </c>
      <c r="D52" s="8">
        <v>42369</v>
      </c>
      <c r="E52" s="9">
        <v>25.495890410958904</v>
      </c>
      <c r="F52" s="9">
        <v>0.98</v>
      </c>
      <c r="G52" s="9">
        <v>105.381</v>
      </c>
      <c r="H52" s="9">
        <v>92.995891099913635</v>
      </c>
      <c r="I52" s="9">
        <v>14.277333694621301</v>
      </c>
      <c r="J52" s="9">
        <v>13.277333694621301</v>
      </c>
      <c r="K52" s="8">
        <v>51675</v>
      </c>
      <c r="L52" s="7" t="s">
        <v>15</v>
      </c>
      <c r="M52" s="7" t="s">
        <v>16</v>
      </c>
      <c r="N52">
        <f>[1]!b_rate_ratebond(A52,"2015-12-31","101")</f>
        <v>0</v>
      </c>
      <c r="O52" s="10">
        <f>[1]!b_info_outstandingbalance(A52,"2015-12-31")</f>
        <v>580</v>
      </c>
    </row>
    <row r="53" spans="1:15" x14ac:dyDescent="0.25">
      <c r="A53" s="7" t="s">
        <v>118</v>
      </c>
      <c r="B53" s="7" t="s">
        <v>119</v>
      </c>
      <c r="C53" s="8">
        <v>42369</v>
      </c>
      <c r="D53" s="8">
        <v>42369</v>
      </c>
      <c r="E53" s="9">
        <v>2.5178082191780824</v>
      </c>
      <c r="F53" s="9">
        <v>0.99</v>
      </c>
      <c r="G53" s="9">
        <v>103.1544</v>
      </c>
      <c r="H53" s="9">
        <v>95.972639073078795</v>
      </c>
      <c r="I53" s="9">
        <v>24.830155979202733</v>
      </c>
      <c r="J53" s="9">
        <v>23.830155979202733</v>
      </c>
      <c r="K53" s="8">
        <v>43288</v>
      </c>
      <c r="L53" s="7" t="s">
        <v>15</v>
      </c>
      <c r="M53" s="7" t="s">
        <v>16</v>
      </c>
      <c r="N53">
        <f>[1]!b_rate_ratebond(A53,"2015-12-31","101")</f>
        <v>0</v>
      </c>
      <c r="O53" s="10">
        <f>[1]!b_info_outstandingbalance(A53,"2015-12-31")</f>
        <v>600</v>
      </c>
    </row>
    <row r="54" spans="1:15" x14ac:dyDescent="0.25">
      <c r="A54" s="7" t="s">
        <v>120</v>
      </c>
      <c r="B54" s="7" t="s">
        <v>121</v>
      </c>
      <c r="C54" s="8">
        <v>42369</v>
      </c>
      <c r="D54" s="8">
        <v>42369</v>
      </c>
      <c r="E54" s="9">
        <v>5.6356164383561644</v>
      </c>
      <c r="F54" s="9">
        <v>1.02</v>
      </c>
      <c r="G54" s="9">
        <v>103.9843</v>
      </c>
      <c r="H54" s="9">
        <v>98.091731155568667</v>
      </c>
      <c r="I54" s="9">
        <v>52.40351761326383</v>
      </c>
      <c r="J54" s="9">
        <v>51.40351761326383</v>
      </c>
      <c r="K54" s="8">
        <v>44426</v>
      </c>
      <c r="L54" s="7" t="s">
        <v>15</v>
      </c>
      <c r="M54" s="7" t="s">
        <v>16</v>
      </c>
      <c r="N54">
        <f>[1]!b_rate_ratebond(A54,"2015-12-31","101")</f>
        <v>0</v>
      </c>
      <c r="O54" s="10">
        <f>[1]!b_info_outstandingbalance(A54,"2015-12-31")</f>
        <v>630.5</v>
      </c>
    </row>
    <row r="55" spans="1:15" x14ac:dyDescent="0.25">
      <c r="A55" s="7" t="s">
        <v>122</v>
      </c>
      <c r="B55" s="7" t="s">
        <v>123</v>
      </c>
      <c r="C55" s="8">
        <v>42369</v>
      </c>
      <c r="D55" s="8">
        <v>42369</v>
      </c>
      <c r="E55" s="9">
        <v>2.7863013698630139</v>
      </c>
      <c r="F55" s="9">
        <v>0.96</v>
      </c>
      <c r="G55" s="9">
        <v>101.8</v>
      </c>
      <c r="H55" s="9">
        <v>94.302554027504911</v>
      </c>
      <c r="I55" s="9">
        <v>17.551724137931032</v>
      </c>
      <c r="J55" s="9">
        <v>16.551724137931032</v>
      </c>
      <c r="K55" s="8">
        <v>43386</v>
      </c>
      <c r="L55" s="7" t="s">
        <v>15</v>
      </c>
      <c r="M55" s="7" t="s">
        <v>16</v>
      </c>
      <c r="N55">
        <f>[1]!b_rate_ratebond(A55,"2015-12-31","101")</f>
        <v>0</v>
      </c>
      <c r="O55" s="10">
        <f>[1]!b_info_outstandingbalance(A55,"2015-12-31")</f>
        <v>586.29999999999995</v>
      </c>
    </row>
    <row r="56" spans="1:15" x14ac:dyDescent="0.25">
      <c r="A56" s="7" t="s">
        <v>124</v>
      </c>
      <c r="B56" s="7" t="s">
        <v>125</v>
      </c>
      <c r="C56" s="8">
        <v>42369</v>
      </c>
      <c r="D56" s="8">
        <v>42369</v>
      </c>
      <c r="E56" s="9">
        <v>0.80547945205479454</v>
      </c>
      <c r="F56" s="9">
        <v>0.98</v>
      </c>
      <c r="G56" s="9">
        <v>102.54</v>
      </c>
      <c r="H56" s="9">
        <v>95.572459527989068</v>
      </c>
      <c r="I56" s="9">
        <v>22.585903083700391</v>
      </c>
      <c r="J56" s="9">
        <v>21.585903083700391</v>
      </c>
      <c r="K56" s="8">
        <v>42663</v>
      </c>
      <c r="L56" s="7" t="s">
        <v>15</v>
      </c>
      <c r="M56" s="7" t="s">
        <v>16</v>
      </c>
      <c r="N56">
        <f>[1]!b_rate_ratebond(A56,"2015-12-31","101")</f>
        <v>0</v>
      </c>
      <c r="O56" s="10">
        <f>[1]!b_info_outstandingbalance(A56,"2015-12-31")</f>
        <v>293</v>
      </c>
    </row>
    <row r="57" spans="1:15" x14ac:dyDescent="0.25">
      <c r="A57" s="7" t="s">
        <v>126</v>
      </c>
      <c r="B57" s="7" t="s">
        <v>127</v>
      </c>
      <c r="C57" s="8">
        <v>42369</v>
      </c>
      <c r="D57" s="8">
        <v>42369</v>
      </c>
      <c r="E57" s="9">
        <v>45.893150684931506</v>
      </c>
      <c r="F57" s="9">
        <v>0.94</v>
      </c>
      <c r="G57" s="9">
        <v>100.6169</v>
      </c>
      <c r="H57" s="9">
        <v>93.423669383572729</v>
      </c>
      <c r="I57" s="9">
        <v>15.206048149435512</v>
      </c>
      <c r="J57" s="9">
        <v>14.206048149435512</v>
      </c>
      <c r="K57" s="8">
        <v>59120</v>
      </c>
      <c r="L57" s="7" t="s">
        <v>15</v>
      </c>
      <c r="M57" s="7" t="s">
        <v>16</v>
      </c>
      <c r="N57">
        <f>[1]!b_rate_ratebond(A57,"2015-12-31","101")</f>
        <v>0</v>
      </c>
      <c r="O57" s="10">
        <f>[1]!b_info_outstandingbalance(A57,"2015-12-31")</f>
        <v>280</v>
      </c>
    </row>
    <row r="58" spans="1:15" x14ac:dyDescent="0.25">
      <c r="A58" s="7" t="s">
        <v>128</v>
      </c>
      <c r="B58" s="7" t="s">
        <v>129</v>
      </c>
      <c r="C58" s="8">
        <v>42369</v>
      </c>
      <c r="D58" s="8">
        <v>42369</v>
      </c>
      <c r="E58" s="9">
        <v>5.8849315068493153</v>
      </c>
      <c r="F58" s="9">
        <v>0.98</v>
      </c>
      <c r="G58" s="9">
        <v>105.26009999999999</v>
      </c>
      <c r="H58" s="9">
        <v>93.102704633569616</v>
      </c>
      <c r="I58" s="9">
        <v>14.498436660652079</v>
      </c>
      <c r="J58" s="9">
        <v>13.498436660652079</v>
      </c>
      <c r="K58" s="8">
        <v>44517</v>
      </c>
      <c r="L58" s="7" t="s">
        <v>15</v>
      </c>
      <c r="M58" s="7" t="s">
        <v>16</v>
      </c>
      <c r="N58">
        <f>[1]!b_rate_ratebond(A58,"2015-12-31","101")</f>
        <v>0</v>
      </c>
      <c r="O58" s="10">
        <f>[1]!b_info_outstandingbalance(A58,"2015-12-31")</f>
        <v>560.5</v>
      </c>
    </row>
    <row r="59" spans="1:15" x14ac:dyDescent="0.25">
      <c r="A59" s="7" t="s">
        <v>130</v>
      </c>
      <c r="B59" s="7" t="s">
        <v>131</v>
      </c>
      <c r="C59" s="8">
        <v>42369</v>
      </c>
      <c r="D59" s="8">
        <v>42369</v>
      </c>
      <c r="E59" s="9">
        <v>1.1315068493150684</v>
      </c>
      <c r="F59" s="9">
        <v>1</v>
      </c>
      <c r="G59" s="9">
        <v>103.4743</v>
      </c>
      <c r="H59" s="9">
        <v>96.642354671643105</v>
      </c>
      <c r="I59" s="9">
        <v>29.782776386610262</v>
      </c>
      <c r="J59" s="9">
        <v>28.782776386610262</v>
      </c>
      <c r="K59" s="8">
        <v>42782</v>
      </c>
      <c r="L59" s="7" t="s">
        <v>15</v>
      </c>
      <c r="M59" s="7" t="s">
        <v>16</v>
      </c>
      <c r="N59">
        <f>[1]!b_rate_ratebond(A59,"2015-12-31","101")</f>
        <v>0</v>
      </c>
      <c r="O59" s="10">
        <f>[1]!b_info_outstandingbalance(A59,"2015-12-31")</f>
        <v>580</v>
      </c>
    </row>
    <row r="60" spans="1:15" x14ac:dyDescent="0.25">
      <c r="A60" s="7" t="s">
        <v>132</v>
      </c>
      <c r="B60" s="7" t="s">
        <v>133</v>
      </c>
      <c r="C60" s="8">
        <v>42369</v>
      </c>
      <c r="D60" s="8">
        <v>42369</v>
      </c>
      <c r="E60" s="9">
        <v>6.1534246575342468</v>
      </c>
      <c r="F60" s="9">
        <v>1</v>
      </c>
      <c r="G60" s="9">
        <v>104.0598</v>
      </c>
      <c r="H60" s="9">
        <v>96.098589464903839</v>
      </c>
      <c r="I60" s="9">
        <v>25.631755258879778</v>
      </c>
      <c r="J60" s="9">
        <v>24.631755258879778</v>
      </c>
      <c r="K60" s="8">
        <v>44615</v>
      </c>
      <c r="L60" s="7" t="s">
        <v>15</v>
      </c>
      <c r="M60" s="7" t="s">
        <v>16</v>
      </c>
      <c r="N60">
        <f>[1]!b_rate_ratebond(A60,"2015-12-31","101")</f>
        <v>0</v>
      </c>
      <c r="O60" s="10">
        <f>[1]!b_info_outstandingbalance(A60,"2015-12-31")</f>
        <v>886.1</v>
      </c>
    </row>
    <row r="61" spans="1:15" x14ac:dyDescent="0.25">
      <c r="A61" s="7" t="s">
        <v>134</v>
      </c>
      <c r="B61" s="7" t="s">
        <v>135</v>
      </c>
      <c r="C61" s="8">
        <v>42369</v>
      </c>
      <c r="D61" s="8">
        <v>42369</v>
      </c>
      <c r="E61" s="9">
        <v>3.1863013698630138</v>
      </c>
      <c r="F61" s="9">
        <v>1.01</v>
      </c>
      <c r="G61" s="9">
        <v>104.74339999999999</v>
      </c>
      <c r="H61" s="9">
        <v>96.426123268864671</v>
      </c>
      <c r="I61" s="9">
        <v>27.980819575786704</v>
      </c>
      <c r="J61" s="9">
        <v>26.980819575786704</v>
      </c>
      <c r="K61" s="8">
        <v>43532</v>
      </c>
      <c r="L61" s="7" t="s">
        <v>15</v>
      </c>
      <c r="M61" s="7" t="s">
        <v>16</v>
      </c>
      <c r="N61">
        <f>[1]!b_rate_ratebond(A61,"2015-12-31","101")</f>
        <v>0</v>
      </c>
      <c r="O61" s="10">
        <f>[1]!b_info_outstandingbalance(A61,"2015-12-31")</f>
        <v>946.7</v>
      </c>
    </row>
    <row r="62" spans="1:15" x14ac:dyDescent="0.25">
      <c r="A62" s="7" t="s">
        <v>136</v>
      </c>
      <c r="B62" s="7" t="s">
        <v>137</v>
      </c>
      <c r="C62" s="8">
        <v>42369</v>
      </c>
      <c r="D62" s="8">
        <v>42369</v>
      </c>
      <c r="E62" s="9">
        <v>16.323287671232876</v>
      </c>
      <c r="F62" s="9">
        <v>0.94</v>
      </c>
      <c r="G62" s="9">
        <v>100.77290000000001</v>
      </c>
      <c r="H62" s="9">
        <v>93.279046251521976</v>
      </c>
      <c r="I62" s="9">
        <v>14.878840673861985</v>
      </c>
      <c r="J62" s="9">
        <v>13.878840673861985</v>
      </c>
      <c r="K62" s="8">
        <v>48327</v>
      </c>
      <c r="L62" s="7" t="s">
        <v>15</v>
      </c>
      <c r="M62" s="7" t="s">
        <v>16</v>
      </c>
      <c r="N62">
        <f>[1]!b_rate_ratebond(A62,"2015-12-31","101")</f>
        <v>0</v>
      </c>
      <c r="O62" s="10">
        <f>[1]!b_info_outstandingbalance(A62,"2015-12-31")</f>
        <v>280</v>
      </c>
    </row>
    <row r="63" spans="1:15" x14ac:dyDescent="0.25">
      <c r="A63" s="7" t="s">
        <v>138</v>
      </c>
      <c r="B63" s="7" t="s">
        <v>139</v>
      </c>
      <c r="C63" s="8">
        <v>42369</v>
      </c>
      <c r="D63" s="8">
        <v>42369</v>
      </c>
      <c r="E63" s="9">
        <v>46.408219178082192</v>
      </c>
      <c r="F63" s="9">
        <v>0.98</v>
      </c>
      <c r="G63" s="9">
        <v>100.524</v>
      </c>
      <c r="H63" s="9">
        <v>97.489156818272249</v>
      </c>
      <c r="I63" s="9">
        <v>39.827258320126717</v>
      </c>
      <c r="J63" s="9">
        <v>38.827258320126717</v>
      </c>
      <c r="K63" s="8">
        <v>59308</v>
      </c>
      <c r="L63" s="7" t="s">
        <v>15</v>
      </c>
      <c r="M63" s="7" t="s">
        <v>16</v>
      </c>
      <c r="N63">
        <f>[1]!b_rate_ratebond(A63,"2015-12-31","101")</f>
        <v>0</v>
      </c>
      <c r="O63" s="10">
        <f>[1]!b_info_outstandingbalance(A63,"2015-12-31")</f>
        <v>280</v>
      </c>
    </row>
    <row r="64" spans="1:15" x14ac:dyDescent="0.25">
      <c r="A64" s="7" t="s">
        <v>140</v>
      </c>
      <c r="B64" s="7" t="s">
        <v>141</v>
      </c>
      <c r="C64" s="8">
        <v>42369</v>
      </c>
      <c r="D64" s="8">
        <v>42369</v>
      </c>
      <c r="E64" s="9">
        <v>6.4</v>
      </c>
      <c r="F64" s="9">
        <v>0.97</v>
      </c>
      <c r="G64" s="9">
        <v>103.3998</v>
      </c>
      <c r="H64" s="9">
        <v>93.810626326163103</v>
      </c>
      <c r="I64" s="9">
        <v>16.156723647613976</v>
      </c>
      <c r="J64" s="9">
        <v>15.156723647613976</v>
      </c>
      <c r="K64" s="8">
        <v>44705</v>
      </c>
      <c r="L64" s="7" t="s">
        <v>15</v>
      </c>
      <c r="M64" s="7" t="s">
        <v>16</v>
      </c>
      <c r="N64">
        <f>[1]!b_rate_ratebond(A64,"2015-12-31","101")</f>
        <v>0</v>
      </c>
      <c r="O64" s="10">
        <f>[1]!b_info_outstandingbalance(A64,"2015-12-31")</f>
        <v>1002.2</v>
      </c>
    </row>
    <row r="65" spans="1:15" x14ac:dyDescent="0.25">
      <c r="A65" s="7" t="s">
        <v>142</v>
      </c>
      <c r="B65" s="7" t="s">
        <v>143</v>
      </c>
      <c r="C65" s="8">
        <v>42369</v>
      </c>
      <c r="D65" s="8">
        <v>42369</v>
      </c>
      <c r="E65" s="9">
        <v>3.4356164383561643</v>
      </c>
      <c r="F65" s="9">
        <v>0.99</v>
      </c>
      <c r="G65" s="9">
        <v>103.0394</v>
      </c>
      <c r="H65" s="9">
        <v>96.079752017189534</v>
      </c>
      <c r="I65" s="9">
        <v>25.508590384710555</v>
      </c>
      <c r="J65" s="9">
        <v>24.508590384710555</v>
      </c>
      <c r="K65" s="8">
        <v>43623</v>
      </c>
      <c r="L65" s="7" t="s">
        <v>15</v>
      </c>
      <c r="M65" s="7" t="s">
        <v>16</v>
      </c>
      <c r="N65">
        <f>[1]!b_rate_ratebond(A65,"2015-12-31","101")</f>
        <v>0</v>
      </c>
      <c r="O65" s="10">
        <f>[1]!b_info_outstandingbalance(A65,"2015-12-31")</f>
        <v>943.5</v>
      </c>
    </row>
    <row r="66" spans="1:15" x14ac:dyDescent="0.25">
      <c r="A66" s="7" t="s">
        <v>144</v>
      </c>
      <c r="B66" s="7" t="s">
        <v>145</v>
      </c>
      <c r="C66" s="8">
        <v>42369</v>
      </c>
      <c r="D66" s="8">
        <v>42369</v>
      </c>
      <c r="E66" s="9">
        <v>26.509589041095889</v>
      </c>
      <c r="F66" s="9">
        <v>0.87</v>
      </c>
      <c r="G66" s="9">
        <v>101.9846</v>
      </c>
      <c r="H66" s="9">
        <v>85.30699733096958</v>
      </c>
      <c r="I66" s="9">
        <v>6.805960786407379</v>
      </c>
      <c r="J66" s="9">
        <v>5.805960786407379</v>
      </c>
      <c r="K66" s="8">
        <v>52045</v>
      </c>
      <c r="L66" s="7" t="s">
        <v>15</v>
      </c>
      <c r="M66" s="7" t="s">
        <v>16</v>
      </c>
      <c r="N66">
        <f>[1]!b_rate_ratebond(A66,"2015-12-31","101")</f>
        <v>0</v>
      </c>
      <c r="O66" s="10">
        <f>[1]!b_info_outstandingbalance(A66,"2015-12-31")</f>
        <v>280</v>
      </c>
    </row>
    <row r="67" spans="1:15" x14ac:dyDescent="0.25">
      <c r="A67" s="7" t="s">
        <v>146</v>
      </c>
      <c r="B67" s="7" t="s">
        <v>147</v>
      </c>
      <c r="C67" s="8">
        <v>42369</v>
      </c>
      <c r="D67" s="8">
        <v>42369</v>
      </c>
      <c r="E67" s="9">
        <v>26.605479452054794</v>
      </c>
      <c r="F67" s="9">
        <v>0.94</v>
      </c>
      <c r="G67" s="9">
        <v>101.7157</v>
      </c>
      <c r="H67" s="9">
        <v>92.41444536094231</v>
      </c>
      <c r="I67" s="9">
        <v>13.182951644050437</v>
      </c>
      <c r="J67" s="9">
        <v>12.182951644050437</v>
      </c>
      <c r="K67" s="8">
        <v>52080</v>
      </c>
      <c r="L67" s="7" t="s">
        <v>15</v>
      </c>
      <c r="M67" s="7" t="s">
        <v>16</v>
      </c>
      <c r="N67">
        <f>[1]!b_rate_ratebond(A67,"2015-12-31","101")</f>
        <v>0</v>
      </c>
      <c r="O67" s="10">
        <f>[1]!b_info_outstandingbalance(A67,"2015-12-31")</f>
        <v>280</v>
      </c>
    </row>
    <row r="68" spans="1:15" x14ac:dyDescent="0.25">
      <c r="A68" s="7" t="s">
        <v>148</v>
      </c>
      <c r="B68" s="7" t="s">
        <v>149</v>
      </c>
      <c r="C68" s="8">
        <v>42369</v>
      </c>
      <c r="D68" s="8">
        <v>42369</v>
      </c>
      <c r="E68" s="9">
        <v>1.6273972602739726</v>
      </c>
      <c r="F68" s="9">
        <v>0.97</v>
      </c>
      <c r="G68" s="9">
        <v>101.5453</v>
      </c>
      <c r="H68" s="9">
        <v>95.523869642415747</v>
      </c>
      <c r="I68" s="9">
        <v>22.340725584669865</v>
      </c>
      <c r="J68" s="9">
        <v>21.340725584669865</v>
      </c>
      <c r="K68" s="8">
        <v>42963</v>
      </c>
      <c r="L68" s="7" t="s">
        <v>15</v>
      </c>
      <c r="M68" s="7" t="s">
        <v>16</v>
      </c>
      <c r="N68">
        <f>[1]!b_rate_ratebond(A68,"2015-12-31","101")</f>
        <v>0</v>
      </c>
      <c r="O68" s="10">
        <f>[1]!b_info_outstandingbalance(A68,"2015-12-31")</f>
        <v>560.6</v>
      </c>
    </row>
    <row r="69" spans="1:15" x14ac:dyDescent="0.25">
      <c r="A69" s="7" t="s">
        <v>150</v>
      </c>
      <c r="B69" s="7" t="s">
        <v>151</v>
      </c>
      <c r="C69" s="8">
        <v>42369</v>
      </c>
      <c r="D69" s="8">
        <v>42369</v>
      </c>
      <c r="E69" s="9">
        <v>6.6493150684931503</v>
      </c>
      <c r="F69" s="9">
        <v>0.96</v>
      </c>
      <c r="G69" s="9">
        <v>104.4667</v>
      </c>
      <c r="H69" s="9">
        <v>91.895312094667489</v>
      </c>
      <c r="I69" s="9">
        <v>12.338538037251825</v>
      </c>
      <c r="J69" s="9">
        <v>11.338538037251825</v>
      </c>
      <c r="K69" s="8">
        <v>44796</v>
      </c>
      <c r="L69" s="7" t="s">
        <v>15</v>
      </c>
      <c r="M69" s="7" t="s">
        <v>16</v>
      </c>
      <c r="N69">
        <f>[1]!b_rate_ratebond(A69,"2015-12-31","101")</f>
        <v>0</v>
      </c>
      <c r="O69" s="10">
        <f>[1]!b_info_outstandingbalance(A69,"2015-12-31")</f>
        <v>864.7</v>
      </c>
    </row>
    <row r="70" spans="1:15" x14ac:dyDescent="0.25">
      <c r="A70" s="7" t="s">
        <v>152</v>
      </c>
      <c r="B70" s="7" t="s">
        <v>153</v>
      </c>
      <c r="C70" s="8">
        <v>42369</v>
      </c>
      <c r="D70" s="8">
        <v>42369</v>
      </c>
      <c r="E70" s="9">
        <v>3.6849315068493151</v>
      </c>
      <c r="F70" s="9">
        <v>0.97</v>
      </c>
      <c r="G70" s="9">
        <v>101.04179999999999</v>
      </c>
      <c r="H70" s="9">
        <v>95.999873319754798</v>
      </c>
      <c r="I70" s="9">
        <v>24.999208273541512</v>
      </c>
      <c r="J70" s="9">
        <v>23.999208273541512</v>
      </c>
      <c r="K70" s="8">
        <v>43714</v>
      </c>
      <c r="L70" s="7" t="s">
        <v>15</v>
      </c>
      <c r="M70" s="7" t="s">
        <v>16</v>
      </c>
      <c r="N70">
        <f>[1]!b_rate_ratebond(A70,"2015-12-31","101")</f>
        <v>0</v>
      </c>
      <c r="O70" s="10">
        <f>[1]!b_info_outstandingbalance(A70,"2015-12-31")</f>
        <v>828.2</v>
      </c>
    </row>
    <row r="71" spans="1:15" x14ac:dyDescent="0.25">
      <c r="A71" s="7" t="s">
        <v>154</v>
      </c>
      <c r="B71" s="7" t="s">
        <v>155</v>
      </c>
      <c r="C71" s="8">
        <v>42369</v>
      </c>
      <c r="D71" s="8">
        <v>42369</v>
      </c>
      <c r="E71" s="9">
        <v>16.753424657534246</v>
      </c>
      <c r="F71" s="9">
        <v>1.05</v>
      </c>
      <c r="G71" s="9">
        <v>110.0784</v>
      </c>
      <c r="H71" s="9">
        <v>95.386560851175162</v>
      </c>
      <c r="I71" s="9">
        <v>21.675803402646501</v>
      </c>
      <c r="J71" s="9">
        <v>20.675803402646501</v>
      </c>
      <c r="K71" s="8">
        <v>48484</v>
      </c>
      <c r="L71" s="7" t="s">
        <v>15</v>
      </c>
      <c r="M71" s="7" t="s">
        <v>16</v>
      </c>
      <c r="N71">
        <f>[1]!b_rate_ratebond(A71,"2015-12-31","101")</f>
        <v>0</v>
      </c>
      <c r="O71" s="10">
        <f>[1]!b_info_outstandingbalance(A71,"2015-12-31")</f>
        <v>280</v>
      </c>
    </row>
    <row r="72" spans="1:15" x14ac:dyDescent="0.25">
      <c r="A72" s="7" t="s">
        <v>156</v>
      </c>
      <c r="B72" s="7" t="s">
        <v>157</v>
      </c>
      <c r="C72" s="8">
        <v>42369</v>
      </c>
      <c r="D72" s="8">
        <v>42369</v>
      </c>
      <c r="E72" s="9">
        <v>46.906849315068492</v>
      </c>
      <c r="F72" s="9">
        <v>0.94</v>
      </c>
      <c r="G72" s="9">
        <v>100.56010000000001</v>
      </c>
      <c r="H72" s="9">
        <v>93.476438468139932</v>
      </c>
      <c r="I72" s="9">
        <v>15.329049862044748</v>
      </c>
      <c r="J72" s="9">
        <v>14.329049862044748</v>
      </c>
      <c r="K72" s="8">
        <v>59490</v>
      </c>
      <c r="L72" s="7" t="s">
        <v>15</v>
      </c>
      <c r="M72" s="7" t="s">
        <v>16</v>
      </c>
      <c r="N72">
        <f>[1]!b_rate_ratebond(A72,"2015-12-31","101")</f>
        <v>0</v>
      </c>
      <c r="O72" s="10">
        <f>[1]!b_info_outstandingbalance(A72,"2015-12-31")</f>
        <v>260</v>
      </c>
    </row>
    <row r="73" spans="1:15" x14ac:dyDescent="0.25">
      <c r="A73" s="7" t="s">
        <v>158</v>
      </c>
      <c r="B73" s="7" t="s">
        <v>159</v>
      </c>
      <c r="C73" s="8">
        <v>42369</v>
      </c>
      <c r="D73" s="8">
        <v>42369</v>
      </c>
      <c r="E73" s="9">
        <v>6.956164383561644</v>
      </c>
      <c r="F73" s="9">
        <v>0.91</v>
      </c>
      <c r="G73" s="9">
        <v>100.5048</v>
      </c>
      <c r="H73" s="9">
        <v>90.542939242702829</v>
      </c>
      <c r="I73" s="9">
        <v>10.574109923407113</v>
      </c>
      <c r="J73" s="9">
        <v>9.5741099234071125</v>
      </c>
      <c r="K73" s="8">
        <v>44908</v>
      </c>
      <c r="L73" s="7" t="s">
        <v>15</v>
      </c>
      <c r="M73" s="7" t="s">
        <v>16</v>
      </c>
      <c r="N73">
        <f>[1]!b_rate_ratebond(A73,"2015-12-31","101")</f>
        <v>0</v>
      </c>
      <c r="O73" s="10">
        <f>[1]!b_info_outstandingbalance(A73,"2015-12-31")</f>
        <v>290.10000000000002</v>
      </c>
    </row>
    <row r="74" spans="1:15" x14ac:dyDescent="0.25">
      <c r="A74" s="7" t="s">
        <v>160</v>
      </c>
      <c r="B74" s="7" t="s">
        <v>161</v>
      </c>
      <c r="C74" s="8">
        <v>42369</v>
      </c>
      <c r="D74" s="8">
        <v>42369</v>
      </c>
      <c r="E74" s="9">
        <v>2.0301369863013701</v>
      </c>
      <c r="F74" s="9">
        <v>0.99</v>
      </c>
      <c r="G74" s="9">
        <v>104.0723</v>
      </c>
      <c r="H74" s="9">
        <v>95.126176706001488</v>
      </c>
      <c r="I74" s="9">
        <v>20.51777300238545</v>
      </c>
      <c r="J74" s="9">
        <v>19.51777300238545</v>
      </c>
      <c r="K74" s="8">
        <v>43110</v>
      </c>
      <c r="L74" s="7" t="s">
        <v>15</v>
      </c>
      <c r="M74" s="7" t="s">
        <v>16</v>
      </c>
      <c r="N74">
        <f>[1]!b_rate_ratebond(A74,"2015-12-31","101")</f>
        <v>0</v>
      </c>
      <c r="O74" s="10">
        <f>[1]!b_info_outstandingbalance(A74,"2015-12-31")</f>
        <v>480</v>
      </c>
    </row>
    <row r="75" spans="1:15" x14ac:dyDescent="0.25">
      <c r="A75" s="7" t="s">
        <v>162</v>
      </c>
      <c r="B75" s="7" t="s">
        <v>163</v>
      </c>
      <c r="C75" s="8">
        <v>42369</v>
      </c>
      <c r="D75" s="8">
        <v>42369</v>
      </c>
      <c r="E75" s="9">
        <v>4.0684931506849313</v>
      </c>
      <c r="F75" s="9">
        <v>1.01</v>
      </c>
      <c r="G75" s="9">
        <v>105.58450000000001</v>
      </c>
      <c r="H75" s="9">
        <v>95.657980101245926</v>
      </c>
      <c r="I75" s="9">
        <v>23.030755807612628</v>
      </c>
      <c r="J75" s="9">
        <v>22.030755807612628</v>
      </c>
      <c r="K75" s="8">
        <v>43854</v>
      </c>
      <c r="L75" s="7" t="s">
        <v>15</v>
      </c>
      <c r="M75" s="7" t="s">
        <v>16</v>
      </c>
      <c r="N75">
        <f>[1]!b_rate_ratebond(A75,"2015-12-31","101")</f>
        <v>0</v>
      </c>
      <c r="O75" s="10">
        <f>[1]!b_info_outstandingbalance(A75,"2015-12-31")</f>
        <v>820</v>
      </c>
    </row>
    <row r="76" spans="1:15" x14ac:dyDescent="0.25">
      <c r="A76" s="7" t="s">
        <v>164</v>
      </c>
      <c r="B76" s="7" t="s">
        <v>165</v>
      </c>
      <c r="C76" s="8">
        <v>42369</v>
      </c>
      <c r="D76" s="8">
        <v>42369</v>
      </c>
      <c r="E76" s="9">
        <v>8.4931506849315067E-2</v>
      </c>
      <c r="F76" s="9">
        <v>1</v>
      </c>
      <c r="G76" s="9">
        <v>102.9452</v>
      </c>
      <c r="H76" s="9">
        <v>97.139060393296617</v>
      </c>
      <c r="I76" s="9">
        <v>34.953551541491109</v>
      </c>
      <c r="J76" s="9">
        <v>33.953551541491109</v>
      </c>
      <c r="K76" s="8">
        <v>42400</v>
      </c>
      <c r="L76" s="7" t="s">
        <v>15</v>
      </c>
      <c r="M76" s="7" t="s">
        <v>16</v>
      </c>
      <c r="N76">
        <f>[1]!b_rate_ratebond(A76,"2015-12-31","101")</f>
        <v>0</v>
      </c>
      <c r="O76" s="10">
        <f>[1]!b_info_outstandingbalance(A76,"2015-12-31")</f>
        <v>560</v>
      </c>
    </row>
    <row r="77" spans="1:15" x14ac:dyDescent="0.25">
      <c r="A77" s="7" t="s">
        <v>166</v>
      </c>
      <c r="B77" s="7" t="s">
        <v>167</v>
      </c>
      <c r="C77" s="8">
        <v>42369</v>
      </c>
      <c r="D77" s="8">
        <v>42369</v>
      </c>
      <c r="E77" s="9">
        <v>7.1479452054794521</v>
      </c>
      <c r="F77" s="9">
        <v>0.94</v>
      </c>
      <c r="G77" s="9">
        <v>101.2826</v>
      </c>
      <c r="H77" s="9">
        <v>92.809623765582629</v>
      </c>
      <c r="I77" s="9">
        <v>13.907478098481295</v>
      </c>
      <c r="J77" s="9">
        <v>12.907478098481295</v>
      </c>
      <c r="K77" s="8">
        <v>44978</v>
      </c>
      <c r="L77" s="7" t="s">
        <v>15</v>
      </c>
      <c r="M77" s="7" t="s">
        <v>16</v>
      </c>
      <c r="N77">
        <f>[1]!b_rate_ratebond(A77,"2015-12-31","101")</f>
        <v>0</v>
      </c>
      <c r="O77" s="10">
        <f>[1]!b_info_outstandingbalance(A77,"2015-12-31")</f>
        <v>787.9</v>
      </c>
    </row>
    <row r="78" spans="1:15" x14ac:dyDescent="0.25">
      <c r="A78" s="7" t="s">
        <v>168</v>
      </c>
      <c r="B78" s="7" t="s">
        <v>169</v>
      </c>
      <c r="C78" s="8">
        <v>42369</v>
      </c>
      <c r="D78" s="8">
        <v>42369</v>
      </c>
      <c r="E78" s="9">
        <v>4.3013698630136989</v>
      </c>
      <c r="F78" s="9">
        <v>1.01</v>
      </c>
      <c r="G78" s="9">
        <v>104.52549999999999</v>
      </c>
      <c r="H78" s="9">
        <v>96.627138832151019</v>
      </c>
      <c r="I78" s="9">
        <v>29.648418664019399</v>
      </c>
      <c r="J78" s="9">
        <v>28.648418664019399</v>
      </c>
      <c r="K78" s="8">
        <v>43939</v>
      </c>
      <c r="L78" s="7" t="s">
        <v>15</v>
      </c>
      <c r="M78" s="7" t="s">
        <v>16</v>
      </c>
      <c r="N78">
        <f>[1]!b_rate_ratebond(A78,"2015-12-31","101")</f>
        <v>0</v>
      </c>
      <c r="O78" s="10">
        <f>[1]!b_info_outstandingbalance(A78,"2015-12-31")</f>
        <v>917.2</v>
      </c>
    </row>
    <row r="79" spans="1:15" x14ac:dyDescent="0.25">
      <c r="A79" s="7" t="s">
        <v>170</v>
      </c>
      <c r="B79" s="7" t="s">
        <v>171</v>
      </c>
      <c r="C79" s="8">
        <v>42369</v>
      </c>
      <c r="D79" s="8">
        <v>42369</v>
      </c>
      <c r="E79" s="9">
        <v>17.32054794520548</v>
      </c>
      <c r="F79" s="9">
        <v>1.01</v>
      </c>
      <c r="G79" s="9">
        <v>103.62609999999999</v>
      </c>
      <c r="H79" s="9">
        <v>97.46579288422511</v>
      </c>
      <c r="I79" s="9">
        <v>39.460073873805207</v>
      </c>
      <c r="J79" s="9">
        <v>38.460073873805207</v>
      </c>
      <c r="K79" s="8">
        <v>48691</v>
      </c>
      <c r="L79" s="7" t="s">
        <v>15</v>
      </c>
      <c r="M79" s="7" t="s">
        <v>16</v>
      </c>
      <c r="N79">
        <f>[1]!b_rate_ratebond(A79,"2015-12-31","101")</f>
        <v>0</v>
      </c>
      <c r="O79" s="10">
        <f>[1]!b_info_outstandingbalance(A79,"2015-12-31")</f>
        <v>260</v>
      </c>
    </row>
    <row r="80" spans="1:15" x14ac:dyDescent="0.25">
      <c r="A80" s="7" t="s">
        <v>172</v>
      </c>
      <c r="B80" s="7" t="s">
        <v>173</v>
      </c>
      <c r="C80" s="8">
        <v>42369</v>
      </c>
      <c r="D80" s="8">
        <v>42369</v>
      </c>
      <c r="E80" s="9">
        <v>47.416438356164385</v>
      </c>
      <c r="F80" s="9">
        <v>0.94</v>
      </c>
      <c r="G80" s="9">
        <v>100.4879</v>
      </c>
      <c r="H80" s="9">
        <v>93.543600771834221</v>
      </c>
      <c r="I80" s="9">
        <v>15.488509378997827</v>
      </c>
      <c r="J80" s="9">
        <v>14.488509378997827</v>
      </c>
      <c r="K80" s="8">
        <v>59676</v>
      </c>
      <c r="L80" s="7" t="s">
        <v>15</v>
      </c>
      <c r="M80" s="7" t="s">
        <v>16</v>
      </c>
      <c r="N80">
        <f>[1]!b_rate_ratebond(A80,"2015-12-31","101")</f>
        <v>0</v>
      </c>
      <c r="O80" s="10">
        <f>[1]!b_info_outstandingbalance(A80,"2015-12-31")</f>
        <v>200</v>
      </c>
    </row>
    <row r="81" spans="1:15" x14ac:dyDescent="0.25">
      <c r="A81" s="7" t="s">
        <v>174</v>
      </c>
      <c r="B81" s="7" t="s">
        <v>175</v>
      </c>
      <c r="C81" s="8">
        <v>42369</v>
      </c>
      <c r="D81" s="8">
        <v>42369</v>
      </c>
      <c r="E81" s="9">
        <v>7.397260273972603</v>
      </c>
      <c r="F81" s="9">
        <v>1</v>
      </c>
      <c r="G81" s="9">
        <v>104.1112</v>
      </c>
      <c r="H81" s="9">
        <v>96.051145313856736</v>
      </c>
      <c r="I81" s="9">
        <v>25.323798404358914</v>
      </c>
      <c r="J81" s="9">
        <v>24.323798404358914</v>
      </c>
      <c r="K81" s="8">
        <v>45069</v>
      </c>
      <c r="L81" s="7" t="s">
        <v>15</v>
      </c>
      <c r="M81" s="7" t="s">
        <v>16</v>
      </c>
      <c r="N81">
        <f>[1]!b_rate_ratebond(A81,"2015-12-31","101")</f>
        <v>0</v>
      </c>
      <c r="O81" s="10">
        <f>[1]!b_info_outstandingbalance(A81,"2015-12-31")</f>
        <v>900</v>
      </c>
    </row>
    <row r="82" spans="1:15" x14ac:dyDescent="0.25">
      <c r="A82" s="7" t="s">
        <v>176</v>
      </c>
      <c r="B82" s="7" t="s">
        <v>177</v>
      </c>
      <c r="C82" s="8">
        <v>42369</v>
      </c>
      <c r="D82" s="8">
        <v>42369</v>
      </c>
      <c r="E82" s="9">
        <v>2.4136986301369863</v>
      </c>
      <c r="F82" s="9">
        <v>1</v>
      </c>
      <c r="G82" s="9">
        <v>102.62860000000001</v>
      </c>
      <c r="H82" s="9">
        <v>97.438725657370355</v>
      </c>
      <c r="I82" s="9">
        <v>39.043064749296093</v>
      </c>
      <c r="J82" s="9">
        <v>38.043064749296093</v>
      </c>
      <c r="K82" s="8">
        <v>43250</v>
      </c>
      <c r="L82" s="7" t="s">
        <v>15</v>
      </c>
      <c r="M82" s="7" t="s">
        <v>16</v>
      </c>
      <c r="N82">
        <f>[1]!b_rate_ratebond(A82,"2015-12-31","101")</f>
        <v>0</v>
      </c>
      <c r="O82" s="10">
        <f>[1]!b_info_outstandingbalance(A82,"2015-12-31")</f>
        <v>600</v>
      </c>
    </row>
    <row r="83" spans="1:15" x14ac:dyDescent="0.25">
      <c r="A83" s="7" t="s">
        <v>178</v>
      </c>
      <c r="B83" s="7" t="s">
        <v>179</v>
      </c>
      <c r="C83" s="8">
        <v>42369</v>
      </c>
      <c r="D83" s="8">
        <v>42369</v>
      </c>
      <c r="E83" s="9">
        <v>4.5315068493150683</v>
      </c>
      <c r="F83" s="9">
        <v>1.01</v>
      </c>
      <c r="G83" s="9">
        <v>104.4494</v>
      </c>
      <c r="H83" s="9">
        <v>96.6975396699263</v>
      </c>
      <c r="I83" s="9">
        <v>30.280454571809599</v>
      </c>
      <c r="J83" s="9">
        <v>29.280454571809599</v>
      </c>
      <c r="K83" s="8">
        <v>44023</v>
      </c>
      <c r="L83" s="7" t="s">
        <v>15</v>
      </c>
      <c r="M83" s="7" t="s">
        <v>16</v>
      </c>
      <c r="N83">
        <f>[1]!b_rate_ratebond(A83,"2015-12-31","101")</f>
        <v>0</v>
      </c>
      <c r="O83" s="10">
        <f>[1]!b_info_outstandingbalance(A83,"2015-12-31")</f>
        <v>901.5</v>
      </c>
    </row>
    <row r="84" spans="1:15" x14ac:dyDescent="0.25">
      <c r="A84" s="7" t="s">
        <v>180</v>
      </c>
      <c r="B84" s="7" t="s">
        <v>181</v>
      </c>
      <c r="C84" s="8">
        <v>42369</v>
      </c>
      <c r="D84" s="8">
        <v>42369</v>
      </c>
      <c r="E84" s="9">
        <v>17.627397260273973</v>
      </c>
      <c r="F84" s="9">
        <v>1.06</v>
      </c>
      <c r="G84" s="9">
        <v>109.1007</v>
      </c>
      <c r="H84" s="9">
        <v>97.15794674094667</v>
      </c>
      <c r="I84" s="9">
        <v>35.185829006353444</v>
      </c>
      <c r="J84" s="9">
        <v>34.185829006353444</v>
      </c>
      <c r="K84" s="8">
        <v>48803</v>
      </c>
      <c r="L84" s="7" t="s">
        <v>15</v>
      </c>
      <c r="M84" s="7" t="s">
        <v>16</v>
      </c>
      <c r="N84">
        <f>[1]!b_rate_ratebond(A84,"2015-12-31","101")</f>
        <v>0</v>
      </c>
      <c r="O84" s="10">
        <f>[1]!b_info_outstandingbalance(A84,"2015-12-31")</f>
        <v>260</v>
      </c>
    </row>
    <row r="85" spans="1:15" x14ac:dyDescent="0.25">
      <c r="A85" s="7" t="s">
        <v>182</v>
      </c>
      <c r="B85" s="7" t="s">
        <v>183</v>
      </c>
      <c r="C85" s="8">
        <v>42369</v>
      </c>
      <c r="D85" s="8">
        <v>42369</v>
      </c>
      <c r="E85" s="9">
        <v>0.62465753424657533</v>
      </c>
      <c r="F85" s="9">
        <v>1</v>
      </c>
      <c r="G85" s="9">
        <v>102.23569999999999</v>
      </c>
      <c r="H85" s="9">
        <v>97.813190499991705</v>
      </c>
      <c r="I85" s="9">
        <v>45.728720311312301</v>
      </c>
      <c r="J85" s="9">
        <v>44.728720311312301</v>
      </c>
      <c r="K85" s="8">
        <v>42597</v>
      </c>
      <c r="L85" s="7" t="s">
        <v>15</v>
      </c>
      <c r="M85" s="7" t="s">
        <v>16</v>
      </c>
      <c r="N85">
        <f>[1]!b_rate_ratebond(A85,"2015-12-31","101")</f>
        <v>0</v>
      </c>
      <c r="O85" s="10">
        <f>[1]!b_info_outstandingbalance(A85,"2015-12-31")</f>
        <v>600.20000000000005</v>
      </c>
    </row>
    <row r="86" spans="1:15" x14ac:dyDescent="0.25">
      <c r="A86" s="7" t="s">
        <v>184</v>
      </c>
      <c r="B86" s="7" t="s">
        <v>185</v>
      </c>
      <c r="C86" s="8">
        <v>42369</v>
      </c>
      <c r="D86" s="8">
        <v>42369</v>
      </c>
      <c r="E86" s="9">
        <v>7.646575342465753</v>
      </c>
      <c r="F86" s="9">
        <v>1</v>
      </c>
      <c r="G86" s="9">
        <v>108.88549999999999</v>
      </c>
      <c r="H86" s="9">
        <v>91.839592966923988</v>
      </c>
      <c r="I86" s="9">
        <v>12.254290698328763</v>
      </c>
      <c r="J86" s="9">
        <v>11.254290698328763</v>
      </c>
      <c r="K86" s="8">
        <v>45160</v>
      </c>
      <c r="L86" s="7" t="s">
        <v>15</v>
      </c>
      <c r="M86" s="7" t="s">
        <v>16</v>
      </c>
      <c r="N86">
        <f>[1]!b_rate_ratebond(A86,"2015-12-31","101")</f>
        <v>0</v>
      </c>
      <c r="O86" s="10">
        <f>[1]!b_info_outstandingbalance(A86,"2015-12-31")</f>
        <v>1118.8</v>
      </c>
    </row>
    <row r="87" spans="1:15" x14ac:dyDescent="0.25">
      <c r="A87" s="7" t="s">
        <v>186</v>
      </c>
      <c r="B87" s="7" t="s">
        <v>187</v>
      </c>
      <c r="C87" s="8">
        <v>42369</v>
      </c>
      <c r="D87" s="8">
        <v>42369</v>
      </c>
      <c r="E87" s="9">
        <v>27.728767123287671</v>
      </c>
      <c r="F87" s="9">
        <v>1.1499999999999999</v>
      </c>
      <c r="G87" s="9">
        <v>118.75539999999999</v>
      </c>
      <c r="H87" s="9">
        <v>96.837701696091287</v>
      </c>
      <c r="I87" s="9">
        <v>31.622570165628094</v>
      </c>
      <c r="J87" s="9">
        <v>30.622570165628094</v>
      </c>
      <c r="K87" s="8">
        <v>52490</v>
      </c>
      <c r="L87" s="7" t="s">
        <v>15</v>
      </c>
      <c r="M87" s="7" t="s">
        <v>16</v>
      </c>
      <c r="N87">
        <f>[1]!b_rate_ratebond(A87,"2015-12-31","101")</f>
        <v>0</v>
      </c>
      <c r="O87" s="10">
        <f>[1]!b_info_outstandingbalance(A87,"2015-12-31")</f>
        <v>260</v>
      </c>
    </row>
    <row r="88" spans="1:15" x14ac:dyDescent="0.25">
      <c r="A88" s="7" t="s">
        <v>188</v>
      </c>
      <c r="B88" s="7" t="s">
        <v>189</v>
      </c>
      <c r="C88" s="8">
        <v>42369</v>
      </c>
      <c r="D88" s="8">
        <v>42369</v>
      </c>
      <c r="E88" s="9">
        <v>4.8</v>
      </c>
      <c r="F88" s="9">
        <v>1.03</v>
      </c>
      <c r="G88" s="9">
        <v>106.64749999999999</v>
      </c>
      <c r="H88" s="9">
        <v>96.579854192550243</v>
      </c>
      <c r="I88" s="9">
        <v>29.238519533927516</v>
      </c>
      <c r="J88" s="9">
        <v>28.238519533927516</v>
      </c>
      <c r="K88" s="8">
        <v>44121</v>
      </c>
      <c r="L88" s="7" t="s">
        <v>15</v>
      </c>
      <c r="M88" s="7" t="s">
        <v>16</v>
      </c>
      <c r="N88">
        <f>[1]!b_rate_ratebond(A88,"2015-12-31","101")</f>
        <v>0</v>
      </c>
      <c r="O88" s="10">
        <f>[1]!b_info_outstandingbalance(A88,"2015-12-31")</f>
        <v>888.9</v>
      </c>
    </row>
    <row r="89" spans="1:15" x14ac:dyDescent="0.25">
      <c r="A89" s="7" t="s">
        <v>190</v>
      </c>
      <c r="B89" s="7" t="s">
        <v>191</v>
      </c>
      <c r="C89" s="8">
        <v>42369</v>
      </c>
      <c r="D89" s="8">
        <v>42369</v>
      </c>
      <c r="E89" s="9">
        <v>2.8547945205479452</v>
      </c>
      <c r="F89" s="9">
        <v>1</v>
      </c>
      <c r="G89" s="9">
        <v>103.4723</v>
      </c>
      <c r="H89" s="9">
        <v>96.644222656691696</v>
      </c>
      <c r="I89" s="9">
        <v>29.799354894450378</v>
      </c>
      <c r="J89" s="9">
        <v>28.799354894450378</v>
      </c>
      <c r="K89" s="8">
        <v>43411</v>
      </c>
      <c r="L89" s="7" t="s">
        <v>15</v>
      </c>
      <c r="M89" s="7" t="s">
        <v>16</v>
      </c>
      <c r="N89">
        <f>[1]!b_rate_ratebond(A89,"2015-12-31","101")</f>
        <v>0</v>
      </c>
      <c r="O89" s="10">
        <f>[1]!b_info_outstandingbalance(A89,"2015-12-31")</f>
        <v>572.1</v>
      </c>
    </row>
    <row r="90" spans="1:15" x14ac:dyDescent="0.25">
      <c r="A90" s="7" t="s">
        <v>192</v>
      </c>
      <c r="B90" s="7" t="s">
        <v>193</v>
      </c>
      <c r="C90" s="8">
        <v>42369</v>
      </c>
      <c r="D90" s="8">
        <v>42369</v>
      </c>
      <c r="E90" s="9">
        <v>47.915068493150685</v>
      </c>
      <c r="F90" s="9">
        <v>0.94</v>
      </c>
      <c r="G90" s="9">
        <v>100.6401</v>
      </c>
      <c r="H90" s="9">
        <v>93.402132947006194</v>
      </c>
      <c r="I90" s="9">
        <v>15.156413307028465</v>
      </c>
      <c r="J90" s="9">
        <v>14.156413307028465</v>
      </c>
      <c r="K90" s="8">
        <v>59858</v>
      </c>
      <c r="L90" s="7" t="s">
        <v>15</v>
      </c>
      <c r="M90" s="7" t="s">
        <v>16</v>
      </c>
      <c r="N90">
        <f>[1]!b_rate_ratebond(A90,"2015-12-31","101")</f>
        <v>0</v>
      </c>
      <c r="O90" s="10">
        <f>[1]!b_info_outstandingbalance(A90,"2015-12-31")</f>
        <v>200</v>
      </c>
    </row>
    <row r="91" spans="1:15" x14ac:dyDescent="0.25">
      <c r="A91" s="7" t="s">
        <v>194</v>
      </c>
      <c r="B91" s="7" t="s">
        <v>195</v>
      </c>
      <c r="C91" s="8">
        <v>42369</v>
      </c>
      <c r="D91" s="8">
        <v>42369</v>
      </c>
      <c r="E91" s="9">
        <v>27.958904109589042</v>
      </c>
      <c r="F91" s="9">
        <v>0.94</v>
      </c>
      <c r="G91" s="9">
        <v>114.3082</v>
      </c>
      <c r="H91" s="9">
        <v>82.23382049581744</v>
      </c>
      <c r="I91" s="9">
        <v>5.6286721619838271</v>
      </c>
      <c r="J91" s="9">
        <v>4.6286721619838271</v>
      </c>
      <c r="K91" s="8">
        <v>52574</v>
      </c>
      <c r="L91" s="7" t="s">
        <v>15</v>
      </c>
      <c r="M91" s="7" t="s">
        <v>16</v>
      </c>
      <c r="N91">
        <f>[1]!b_rate_ratebond(A91,"2015-12-31","101")</f>
        <v>0</v>
      </c>
      <c r="O91" s="10">
        <f>[1]!b_info_outstandingbalance(A91,"2015-12-31")</f>
        <v>240</v>
      </c>
    </row>
    <row r="92" spans="1:15" x14ac:dyDescent="0.25">
      <c r="A92" s="7" t="s">
        <v>196</v>
      </c>
      <c r="B92" s="7" t="s">
        <v>197</v>
      </c>
      <c r="C92" s="8">
        <v>42369</v>
      </c>
      <c r="D92" s="8">
        <v>42369</v>
      </c>
      <c r="E92" s="9">
        <v>3.021917808219178</v>
      </c>
      <c r="F92" s="9">
        <v>1.05</v>
      </c>
      <c r="G92" s="9">
        <v>108.40649999999999</v>
      </c>
      <c r="H92" s="9">
        <v>96.857660749124832</v>
      </c>
      <c r="I92" s="9">
        <v>31.823425803610853</v>
      </c>
      <c r="J92" s="9">
        <v>30.823425803610853</v>
      </c>
      <c r="K92" s="8">
        <v>43472</v>
      </c>
      <c r="L92" s="7" t="s">
        <v>15</v>
      </c>
      <c r="M92" s="7" t="s">
        <v>16</v>
      </c>
      <c r="N92">
        <f>[1]!b_rate_ratebond(A92,"2015-12-31","101")</f>
        <v>0</v>
      </c>
      <c r="O92" s="10">
        <f>[1]!b_info_outstandingbalance(A92,"2015-12-31")</f>
        <v>380</v>
      </c>
    </row>
    <row r="93" spans="1:15" x14ac:dyDescent="0.25">
      <c r="A93" s="7" t="s">
        <v>198</v>
      </c>
      <c r="B93" s="7" t="s">
        <v>199</v>
      </c>
      <c r="C93" s="8">
        <v>42369</v>
      </c>
      <c r="D93" s="8">
        <v>42369</v>
      </c>
      <c r="E93" s="9">
        <v>5.0493150684931507</v>
      </c>
      <c r="F93" s="9">
        <v>1.08</v>
      </c>
      <c r="G93" s="9">
        <v>111.5475</v>
      </c>
      <c r="H93" s="9">
        <v>96.819740469306808</v>
      </c>
      <c r="I93" s="9">
        <v>31.443974630021245</v>
      </c>
      <c r="J93" s="9">
        <v>30.443974630021245</v>
      </c>
      <c r="K93" s="8">
        <v>44212</v>
      </c>
      <c r="L93" s="7" t="s">
        <v>15</v>
      </c>
      <c r="M93" s="7" t="s">
        <v>16</v>
      </c>
      <c r="N93">
        <f>[1]!b_rate_ratebond(A93,"2015-12-31","101")</f>
        <v>0</v>
      </c>
      <c r="O93" s="10">
        <f>[1]!b_info_outstandingbalance(A93,"2015-12-31")</f>
        <v>660</v>
      </c>
    </row>
    <row r="94" spans="1:15" x14ac:dyDescent="0.25">
      <c r="A94" s="7" t="s">
        <v>200</v>
      </c>
      <c r="B94" s="7" t="s">
        <v>201</v>
      </c>
      <c r="C94" s="8">
        <v>42369</v>
      </c>
      <c r="D94" s="8">
        <v>42369</v>
      </c>
      <c r="E94" s="9">
        <v>1.2</v>
      </c>
      <c r="F94" s="9">
        <v>1</v>
      </c>
      <c r="G94" s="9">
        <v>104.29810000000001</v>
      </c>
      <c r="H94" s="9">
        <v>95.879023683077634</v>
      </c>
      <c r="I94" s="9">
        <v>24.26609432074634</v>
      </c>
      <c r="J94" s="9">
        <v>23.26609432074634</v>
      </c>
      <c r="K94" s="8">
        <v>42807</v>
      </c>
      <c r="L94" s="7" t="s">
        <v>15</v>
      </c>
      <c r="M94" s="7" t="s">
        <v>16</v>
      </c>
      <c r="N94">
        <f>[1]!b_rate_ratebond(A94,"2015-12-31","101")</f>
        <v>0</v>
      </c>
      <c r="O94" s="10">
        <f>[1]!b_info_outstandingbalance(A94,"2015-12-31")</f>
        <v>845.9</v>
      </c>
    </row>
    <row r="95" spans="1:15" x14ac:dyDescent="0.25">
      <c r="A95" s="7" t="s">
        <v>202</v>
      </c>
      <c r="B95" s="7" t="s">
        <v>203</v>
      </c>
      <c r="C95" s="8">
        <v>42369</v>
      </c>
      <c r="D95" s="8">
        <v>42369</v>
      </c>
      <c r="E95" s="9">
        <v>8.2246575342465746</v>
      </c>
      <c r="F95" s="9">
        <v>1.04</v>
      </c>
      <c r="G95" s="9">
        <v>104.2473</v>
      </c>
      <c r="H95" s="9">
        <v>99.762775630639851</v>
      </c>
      <c r="I95" s="9">
        <v>421.5418520016471</v>
      </c>
      <c r="J95" s="9">
        <v>420.5418520016471</v>
      </c>
      <c r="K95" s="8">
        <v>45371</v>
      </c>
      <c r="L95" s="7" t="s">
        <v>15</v>
      </c>
      <c r="M95" s="7" t="s">
        <v>16</v>
      </c>
      <c r="N95">
        <f>[1]!b_rate_ratebond(A95,"2015-12-31","101")</f>
        <v>0</v>
      </c>
      <c r="O95" s="10">
        <f>[1]!b_info_outstandingbalance(A95,"2015-12-31")</f>
        <v>849.7</v>
      </c>
    </row>
    <row r="96" spans="1:15" x14ac:dyDescent="0.25">
      <c r="A96" s="7" t="s">
        <v>204</v>
      </c>
      <c r="B96" s="7" t="s">
        <v>205</v>
      </c>
      <c r="C96" s="8">
        <v>42369</v>
      </c>
      <c r="D96" s="8">
        <v>42369</v>
      </c>
      <c r="E96" s="9">
        <v>5.2602739726027394</v>
      </c>
      <c r="F96" s="9">
        <v>1.07</v>
      </c>
      <c r="G96" s="9">
        <v>111.51860000000001</v>
      </c>
      <c r="H96" s="9">
        <v>95.948119865206337</v>
      </c>
      <c r="I96" s="9">
        <v>24.67990085424686</v>
      </c>
      <c r="J96" s="9">
        <v>23.67990085424686</v>
      </c>
      <c r="K96" s="8">
        <v>44289</v>
      </c>
      <c r="L96" s="7" t="s">
        <v>15</v>
      </c>
      <c r="M96" s="7" t="s">
        <v>16</v>
      </c>
      <c r="N96">
        <f>[1]!b_rate_ratebond(A96,"2015-12-31","101")</f>
        <v>0</v>
      </c>
      <c r="O96" s="10">
        <f>[1]!b_info_outstandingbalance(A96,"2015-12-31")</f>
        <v>840.8</v>
      </c>
    </row>
    <row r="97" spans="1:15" x14ac:dyDescent="0.25">
      <c r="A97" s="7" t="s">
        <v>206</v>
      </c>
      <c r="B97" s="7" t="s">
        <v>207</v>
      </c>
      <c r="C97" s="8">
        <v>42369</v>
      </c>
      <c r="D97" s="8">
        <v>42369</v>
      </c>
      <c r="E97" s="9">
        <v>3.3150684931506849</v>
      </c>
      <c r="F97" s="9">
        <v>1</v>
      </c>
      <c r="G97" s="9">
        <v>105.8993</v>
      </c>
      <c r="H97" s="9">
        <v>94.429330505489645</v>
      </c>
      <c r="I97" s="9">
        <v>17.951163697387813</v>
      </c>
      <c r="J97" s="9">
        <v>16.951163697387813</v>
      </c>
      <c r="K97" s="8">
        <v>43579</v>
      </c>
      <c r="L97" s="7" t="s">
        <v>15</v>
      </c>
      <c r="M97" s="7" t="s">
        <v>16</v>
      </c>
      <c r="N97">
        <f>[1]!b_rate_ratebond(A97,"2015-12-31","101")</f>
        <v>0</v>
      </c>
      <c r="O97" s="10">
        <f>[1]!b_info_outstandingbalance(A97,"2015-12-31")</f>
        <v>570</v>
      </c>
    </row>
    <row r="98" spans="1:15" x14ac:dyDescent="0.25">
      <c r="A98" s="7" t="s">
        <v>208</v>
      </c>
      <c r="B98" s="7" t="s">
        <v>209</v>
      </c>
      <c r="C98" s="8">
        <v>42369</v>
      </c>
      <c r="D98" s="8">
        <v>42369</v>
      </c>
      <c r="E98" s="9">
        <v>18.336986301369862</v>
      </c>
      <c r="F98" s="9">
        <v>0.94</v>
      </c>
      <c r="G98" s="9">
        <v>100.84950000000001</v>
      </c>
      <c r="H98" s="9">
        <v>93.208196371821359</v>
      </c>
      <c r="I98" s="9">
        <v>14.723629462004485</v>
      </c>
      <c r="J98" s="9">
        <v>13.723629462004485</v>
      </c>
      <c r="K98" s="8">
        <v>49062</v>
      </c>
      <c r="L98" s="7" t="s">
        <v>15</v>
      </c>
      <c r="M98" s="7" t="s">
        <v>16</v>
      </c>
      <c r="N98">
        <f>[1]!b_rate_ratebond(A98,"2015-12-31","101")</f>
        <v>0</v>
      </c>
      <c r="O98" s="10">
        <f>[1]!b_info_outstandingbalance(A98,"2015-12-31")</f>
        <v>260</v>
      </c>
    </row>
    <row r="99" spans="1:15" x14ac:dyDescent="0.25">
      <c r="A99" s="7" t="s">
        <v>210</v>
      </c>
      <c r="B99" s="7" t="s">
        <v>211</v>
      </c>
      <c r="C99" s="8">
        <v>42369</v>
      </c>
      <c r="D99" s="8">
        <v>42369</v>
      </c>
      <c r="E99" s="9">
        <v>48.435616438356163</v>
      </c>
      <c r="F99" s="9">
        <v>0.94</v>
      </c>
      <c r="G99" s="9">
        <v>100.4606</v>
      </c>
      <c r="H99" s="9">
        <v>93.569021088864673</v>
      </c>
      <c r="I99" s="9">
        <v>15.549732223013304</v>
      </c>
      <c r="J99" s="9">
        <v>14.549732223013304</v>
      </c>
      <c r="K99" s="8">
        <v>60048</v>
      </c>
      <c r="L99" s="7" t="s">
        <v>15</v>
      </c>
      <c r="M99" s="7" t="s">
        <v>16</v>
      </c>
      <c r="N99">
        <f>[1]!b_rate_ratebond(A99,"2015-12-31","101")</f>
        <v>0</v>
      </c>
      <c r="O99" s="10">
        <f>[1]!b_info_outstandingbalance(A99,"2015-12-31")</f>
        <v>260</v>
      </c>
    </row>
    <row r="100" spans="1:15" x14ac:dyDescent="0.25">
      <c r="A100" s="7" t="s">
        <v>212</v>
      </c>
      <c r="B100" s="7" t="s">
        <v>213</v>
      </c>
      <c r="C100" s="8">
        <v>42369</v>
      </c>
      <c r="D100" s="8">
        <v>42369</v>
      </c>
      <c r="E100" s="9">
        <v>8.4739726027397264</v>
      </c>
      <c r="F100" s="9">
        <v>1.04</v>
      </c>
      <c r="G100" s="9">
        <v>107.27249999999999</v>
      </c>
      <c r="H100" s="9">
        <v>96.949357943554986</v>
      </c>
      <c r="I100" s="9">
        <v>32.779984721161419</v>
      </c>
      <c r="J100" s="9">
        <v>31.779984721161419</v>
      </c>
      <c r="K100" s="8">
        <v>45462</v>
      </c>
      <c r="L100" s="7" t="s">
        <v>15</v>
      </c>
      <c r="M100" s="7" t="s">
        <v>16</v>
      </c>
      <c r="N100">
        <f>[1]!b_rate_ratebond(A100,"2015-12-31","101")</f>
        <v>0</v>
      </c>
      <c r="O100" s="10">
        <f>[1]!b_info_outstandingbalance(A100,"2015-12-31")</f>
        <v>840.1</v>
      </c>
    </row>
    <row r="101" spans="1:15" x14ac:dyDescent="0.25">
      <c r="A101" s="7" t="s">
        <v>214</v>
      </c>
      <c r="B101" s="7" t="s">
        <v>215</v>
      </c>
      <c r="C101" s="8">
        <v>42369</v>
      </c>
      <c r="D101" s="8">
        <v>42369</v>
      </c>
      <c r="E101" s="9">
        <v>5.5095890410958903</v>
      </c>
      <c r="F101" s="9">
        <v>1.05</v>
      </c>
      <c r="G101" s="9">
        <v>107.2045</v>
      </c>
      <c r="H101" s="9">
        <v>97.943649753508481</v>
      </c>
      <c r="I101" s="9">
        <v>48.629848038103873</v>
      </c>
      <c r="J101" s="9">
        <v>47.629848038103873</v>
      </c>
      <c r="K101" s="8">
        <v>44380</v>
      </c>
      <c r="L101" s="7" t="s">
        <v>15</v>
      </c>
      <c r="M101" s="7" t="s">
        <v>16</v>
      </c>
      <c r="N101">
        <f>[1]!b_rate_ratebond(A101,"2015-12-31","101")</f>
        <v>0</v>
      </c>
      <c r="O101" s="10">
        <f>[1]!b_info_outstandingbalance(A101,"2015-12-31")</f>
        <v>840.3</v>
      </c>
    </row>
    <row r="102" spans="1:15" x14ac:dyDescent="0.25">
      <c r="A102" s="7" t="s">
        <v>216</v>
      </c>
      <c r="B102" s="7" t="s">
        <v>217</v>
      </c>
      <c r="C102" s="8">
        <v>42369</v>
      </c>
      <c r="D102" s="8">
        <v>42369</v>
      </c>
      <c r="E102" s="9">
        <v>0.55616438356164388</v>
      </c>
      <c r="F102" s="9">
        <v>1</v>
      </c>
      <c r="G102" s="9">
        <v>102.69280000000001</v>
      </c>
      <c r="H102" s="9">
        <v>97.377810323605942</v>
      </c>
      <c r="I102" s="9">
        <v>38.136066547831298</v>
      </c>
      <c r="J102" s="9">
        <v>37.136066547831298</v>
      </c>
      <c r="K102" s="8">
        <v>42572</v>
      </c>
      <c r="L102" s="7" t="s">
        <v>15</v>
      </c>
      <c r="M102" s="7" t="s">
        <v>16</v>
      </c>
      <c r="N102">
        <f>[1]!b_rate_ratebond(A102,"2015-12-31","101")</f>
        <v>0</v>
      </c>
      <c r="O102" s="10">
        <f>[1]!b_info_outstandingbalance(A102,"2015-12-31")</f>
        <v>233.9</v>
      </c>
    </row>
    <row r="103" spans="1:15" x14ac:dyDescent="0.25">
      <c r="A103" s="7" t="s">
        <v>218</v>
      </c>
      <c r="B103" s="7" t="s">
        <v>219</v>
      </c>
      <c r="C103" s="8">
        <v>42369</v>
      </c>
      <c r="D103" s="8">
        <v>42369</v>
      </c>
      <c r="E103" s="9">
        <v>28.583561643835615</v>
      </c>
      <c r="F103" s="9">
        <v>1.07</v>
      </c>
      <c r="G103" s="9">
        <v>102.0996</v>
      </c>
      <c r="H103" s="9">
        <v>104.79962703086007</v>
      </c>
      <c r="I103" s="9">
        <v>-20.834952248796</v>
      </c>
      <c r="J103" s="9">
        <v>-21.834952248796</v>
      </c>
      <c r="K103" s="8">
        <v>52802</v>
      </c>
      <c r="L103" s="7" t="s">
        <v>15</v>
      </c>
      <c r="M103" s="7" t="s">
        <v>16</v>
      </c>
      <c r="N103">
        <f>[1]!b_rate_ratebond(A103,"2015-12-31","101")</f>
        <v>0</v>
      </c>
      <c r="O103" s="10">
        <f>[1]!b_info_outstandingbalance(A103,"2015-12-31")</f>
        <v>260</v>
      </c>
    </row>
    <row r="104" spans="1:15" x14ac:dyDescent="0.25">
      <c r="A104" s="7" t="s">
        <v>220</v>
      </c>
      <c r="B104" s="7" t="s">
        <v>221</v>
      </c>
      <c r="C104" s="8">
        <v>42369</v>
      </c>
      <c r="D104" s="8">
        <v>42369</v>
      </c>
      <c r="E104" s="9">
        <v>18.624657534246577</v>
      </c>
      <c r="F104" s="9">
        <v>1.07</v>
      </c>
      <c r="G104" s="9">
        <v>101.8139</v>
      </c>
      <c r="H104" s="9">
        <v>105.09370527992741</v>
      </c>
      <c r="I104" s="9">
        <v>-19.632074198337833</v>
      </c>
      <c r="J104" s="9">
        <v>-20.632074198337833</v>
      </c>
      <c r="K104" s="8">
        <v>49167</v>
      </c>
      <c r="L104" s="7" t="s">
        <v>15</v>
      </c>
      <c r="M104" s="7" t="s">
        <v>16</v>
      </c>
      <c r="N104">
        <f>[1]!b_rate_ratebond(A104,"2015-12-31","101")</f>
        <v>0</v>
      </c>
      <c r="O104" s="10">
        <f>[1]!b_info_outstandingbalance(A104,"2015-12-31")</f>
        <v>260</v>
      </c>
    </row>
    <row r="105" spans="1:15" x14ac:dyDescent="0.25">
      <c r="A105" s="7" t="s">
        <v>222</v>
      </c>
      <c r="B105" s="7" t="s">
        <v>223</v>
      </c>
      <c r="C105" s="8">
        <v>42369</v>
      </c>
      <c r="D105" s="8">
        <v>42369</v>
      </c>
      <c r="E105" s="9">
        <v>0.63287671232876708</v>
      </c>
      <c r="F105" s="9">
        <v>1</v>
      </c>
      <c r="G105" s="9">
        <v>102.4494</v>
      </c>
      <c r="H105" s="9">
        <v>97.609161205434106</v>
      </c>
      <c r="I105" s="9">
        <v>41.826324814240365</v>
      </c>
      <c r="J105" s="9">
        <v>40.826324814240365</v>
      </c>
      <c r="K105" s="8">
        <v>42600</v>
      </c>
      <c r="L105" s="7" t="s">
        <v>15</v>
      </c>
      <c r="M105" s="7" t="s">
        <v>16</v>
      </c>
      <c r="N105">
        <f>[1]!b_rate_ratebond(A105,"2015-12-31","101")</f>
        <v>0</v>
      </c>
      <c r="O105" s="10">
        <f>[1]!b_info_outstandingbalance(A105,"2015-12-31")</f>
        <v>260</v>
      </c>
    </row>
    <row r="106" spans="1:15" x14ac:dyDescent="0.25">
      <c r="A106" s="7" t="s">
        <v>224</v>
      </c>
      <c r="B106" s="7" t="s">
        <v>225</v>
      </c>
      <c r="C106" s="8">
        <v>42369</v>
      </c>
      <c r="D106" s="8">
        <v>42369</v>
      </c>
      <c r="E106" s="9">
        <v>1.6986301369863013</v>
      </c>
      <c r="F106" s="9">
        <v>1</v>
      </c>
      <c r="G106" s="9">
        <v>104.1374</v>
      </c>
      <c r="H106" s="9">
        <v>96.026979740227816</v>
      </c>
      <c r="I106" s="9">
        <v>25.169768453618222</v>
      </c>
      <c r="J106" s="9">
        <v>24.169768453618222</v>
      </c>
      <c r="K106" s="8">
        <v>42989</v>
      </c>
      <c r="L106" s="7" t="s">
        <v>15</v>
      </c>
      <c r="M106" s="7" t="s">
        <v>16</v>
      </c>
      <c r="N106">
        <f>[1]!b_rate_ratebond(A106,"2015-12-31","101")</f>
        <v>0</v>
      </c>
      <c r="O106" s="10">
        <f>[1]!b_info_outstandingbalance(A106,"2015-12-31")</f>
        <v>561</v>
      </c>
    </row>
    <row r="107" spans="1:15" x14ac:dyDescent="0.25">
      <c r="A107" s="7" t="s">
        <v>226</v>
      </c>
      <c r="B107" s="7" t="s">
        <v>227</v>
      </c>
      <c r="C107" s="8">
        <v>42369</v>
      </c>
      <c r="D107" s="8">
        <v>42369</v>
      </c>
      <c r="E107" s="9">
        <v>8.7232876712328764</v>
      </c>
      <c r="F107" s="9">
        <v>1.03</v>
      </c>
      <c r="G107" s="9">
        <v>108.9581</v>
      </c>
      <c r="H107" s="9">
        <v>94.531751196101993</v>
      </c>
      <c r="I107" s="9">
        <v>18.287390275423391</v>
      </c>
      <c r="J107" s="9">
        <v>17.287390275423391</v>
      </c>
      <c r="K107" s="8">
        <v>45553</v>
      </c>
      <c r="L107" s="7" t="s">
        <v>15</v>
      </c>
      <c r="M107" s="7" t="s">
        <v>16</v>
      </c>
      <c r="N107">
        <f>[1]!b_rate_ratebond(A107,"2015-12-31","101")</f>
        <v>0</v>
      </c>
      <c r="O107" s="10">
        <f>[1]!b_info_outstandingbalance(A107,"2015-12-31")</f>
        <v>857.9</v>
      </c>
    </row>
    <row r="108" spans="1:15" x14ac:dyDescent="0.25">
      <c r="A108" s="7" t="s">
        <v>228</v>
      </c>
      <c r="B108" s="7" t="s">
        <v>229</v>
      </c>
      <c r="C108" s="8">
        <v>42369</v>
      </c>
      <c r="D108" s="8">
        <v>42369</v>
      </c>
      <c r="E108" s="9">
        <v>5.816438356164384</v>
      </c>
      <c r="F108" s="9">
        <v>1.01</v>
      </c>
      <c r="G108" s="9">
        <v>102.0896</v>
      </c>
      <c r="H108" s="9">
        <v>98.932702253706552</v>
      </c>
      <c r="I108" s="9">
        <v>93.694566813509866</v>
      </c>
      <c r="J108" s="9">
        <v>92.694566813509866</v>
      </c>
      <c r="K108" s="8">
        <v>44492</v>
      </c>
      <c r="L108" s="7" t="s">
        <v>15</v>
      </c>
      <c r="M108" s="7" t="s">
        <v>16</v>
      </c>
      <c r="N108">
        <f>[1]!b_rate_ratebond(A108,"2015-12-31","101")</f>
        <v>0</v>
      </c>
      <c r="O108" s="10">
        <f>[1]!b_info_outstandingbalance(A108,"2015-12-31")</f>
        <v>841.8</v>
      </c>
    </row>
    <row r="109" spans="1:15" x14ac:dyDescent="0.25">
      <c r="A109" s="7" t="s">
        <v>230</v>
      </c>
      <c r="B109" s="7" t="s">
        <v>231</v>
      </c>
      <c r="C109" s="8">
        <v>42369</v>
      </c>
      <c r="D109" s="8">
        <v>42369</v>
      </c>
      <c r="E109" s="9">
        <v>28.843835616438355</v>
      </c>
      <c r="F109" s="9">
        <v>0.98</v>
      </c>
      <c r="G109" s="9">
        <v>100.7775</v>
      </c>
      <c r="H109" s="9">
        <v>97.243928456252632</v>
      </c>
      <c r="I109" s="9">
        <v>36.283528352835241</v>
      </c>
      <c r="J109" s="9">
        <v>35.283528352835241</v>
      </c>
      <c r="K109" s="8">
        <v>52897</v>
      </c>
      <c r="L109" s="7" t="s">
        <v>15</v>
      </c>
      <c r="M109" s="7" t="s">
        <v>16</v>
      </c>
      <c r="N109">
        <f>[1]!b_rate_ratebond(A109,"2015-12-31","101")</f>
        <v>0</v>
      </c>
      <c r="O109" s="10">
        <f>[1]!b_info_outstandingbalance(A109,"2015-12-31")</f>
        <v>260</v>
      </c>
    </row>
    <row r="110" spans="1:15" x14ac:dyDescent="0.25">
      <c r="A110" s="7" t="s">
        <v>232</v>
      </c>
      <c r="B110" s="7" t="s">
        <v>233</v>
      </c>
      <c r="C110" s="8">
        <v>42369</v>
      </c>
      <c r="D110" s="8">
        <v>42369</v>
      </c>
      <c r="E110" s="9">
        <v>3.8328767123287673</v>
      </c>
      <c r="F110" s="9">
        <v>0.99</v>
      </c>
      <c r="G110" s="9">
        <v>102.05929999999999</v>
      </c>
      <c r="H110" s="9">
        <v>97.002428980014557</v>
      </c>
      <c r="I110" s="9">
        <v>33.360343869512597</v>
      </c>
      <c r="J110" s="9">
        <v>32.360343869512597</v>
      </c>
      <c r="K110" s="8">
        <v>43768</v>
      </c>
      <c r="L110" s="7" t="s">
        <v>15</v>
      </c>
      <c r="M110" s="7" t="s">
        <v>16</v>
      </c>
      <c r="N110">
        <f>[1]!b_rate_ratebond(A110,"2015-12-31","101")</f>
        <v>0</v>
      </c>
      <c r="O110" s="10">
        <f>[1]!b_info_outstandingbalance(A110,"2015-12-31")</f>
        <v>560.4</v>
      </c>
    </row>
    <row r="111" spans="1:15" x14ac:dyDescent="0.25">
      <c r="A111" s="7" t="s">
        <v>234</v>
      </c>
      <c r="B111" s="7" t="s">
        <v>235</v>
      </c>
      <c r="C111" s="8">
        <v>42369</v>
      </c>
      <c r="D111" s="8">
        <v>42369</v>
      </c>
      <c r="E111" s="9">
        <v>48.934246575342463</v>
      </c>
      <c r="F111" s="9">
        <v>0.98</v>
      </c>
      <c r="G111" s="9">
        <v>100.8514</v>
      </c>
      <c r="H111" s="9">
        <v>97.172671871684472</v>
      </c>
      <c r="I111" s="9">
        <v>35.369081854527515</v>
      </c>
      <c r="J111" s="9">
        <v>34.369081854527515</v>
      </c>
      <c r="K111" s="8">
        <v>60230</v>
      </c>
      <c r="L111" s="7" t="s">
        <v>15</v>
      </c>
      <c r="M111" s="7" t="s">
        <v>16</v>
      </c>
      <c r="N111">
        <f>[1]!b_rate_ratebond(A111,"2015-12-31","101")</f>
        <v>0</v>
      </c>
      <c r="O111" s="10">
        <f>[1]!b_info_outstandingbalance(A111,"2015-12-31")</f>
        <v>260</v>
      </c>
    </row>
    <row r="112" spans="1:15" x14ac:dyDescent="0.25">
      <c r="A112" s="7" t="s">
        <v>236</v>
      </c>
      <c r="B112" s="7" t="s">
        <v>237</v>
      </c>
      <c r="C112" s="8">
        <v>42369</v>
      </c>
      <c r="D112" s="8">
        <v>42369</v>
      </c>
      <c r="E112" s="9">
        <v>8.9726027397260282</v>
      </c>
      <c r="F112" s="9">
        <v>1.01</v>
      </c>
      <c r="G112" s="9">
        <v>104.1446</v>
      </c>
      <c r="H112" s="9">
        <v>96.980544358516909</v>
      </c>
      <c r="I112" s="9">
        <v>33.118552439101954</v>
      </c>
      <c r="J112" s="9">
        <v>32.118552439101954</v>
      </c>
      <c r="K112" s="8">
        <v>45644</v>
      </c>
      <c r="L112" s="7" t="s">
        <v>15</v>
      </c>
      <c r="M112" s="7" t="s">
        <v>16</v>
      </c>
      <c r="N112">
        <f>[1]!b_rate_ratebond(A112,"2015-12-31","101")</f>
        <v>0</v>
      </c>
      <c r="O112" s="10">
        <f>[1]!b_info_outstandingbalance(A112,"2015-12-31")</f>
        <v>682.4</v>
      </c>
    </row>
    <row r="113" spans="1:15" x14ac:dyDescent="0.25">
      <c r="A113" s="7" t="s">
        <v>238</v>
      </c>
      <c r="B113" s="7" t="s">
        <v>239</v>
      </c>
      <c r="C113" s="8">
        <v>42369</v>
      </c>
      <c r="D113" s="8">
        <v>42369</v>
      </c>
      <c r="E113" s="9">
        <v>0.98630136986301364</v>
      </c>
      <c r="F113" s="9">
        <v>0.98</v>
      </c>
      <c r="G113" s="9">
        <v>101.125</v>
      </c>
      <c r="H113" s="9">
        <v>96.909765142150803</v>
      </c>
      <c r="I113" s="9">
        <v>32.36</v>
      </c>
      <c r="J113" s="9">
        <v>31.36</v>
      </c>
      <c r="K113" s="8">
        <v>42729</v>
      </c>
      <c r="L113" s="7" t="s">
        <v>15</v>
      </c>
      <c r="M113" s="7" t="s">
        <v>16</v>
      </c>
      <c r="N113">
        <f>[1]!b_rate_ratebond(A113,"2015-12-31","101")</f>
        <v>0</v>
      </c>
      <c r="O113" s="10">
        <f>[1]!b_info_outstandingbalance(A113,"2015-12-31")</f>
        <v>250</v>
      </c>
    </row>
    <row r="114" spans="1:15" x14ac:dyDescent="0.25">
      <c r="A114" s="7" t="s">
        <v>240</v>
      </c>
      <c r="B114" s="7" t="s">
        <v>241</v>
      </c>
      <c r="C114" s="8">
        <v>42369</v>
      </c>
      <c r="D114" s="8">
        <v>42369</v>
      </c>
      <c r="E114" s="9">
        <v>4.1095890410958902E-2</v>
      </c>
      <c r="F114" s="9">
        <v>1</v>
      </c>
      <c r="G114" s="9">
        <v>103.0196</v>
      </c>
      <c r="H114" s="9">
        <v>97.068907275897018</v>
      </c>
      <c r="I114" s="9">
        <v>34.116969134984821</v>
      </c>
      <c r="J114" s="9">
        <v>33.116969134984821</v>
      </c>
      <c r="K114" s="8">
        <v>42384</v>
      </c>
      <c r="L114" s="7" t="s">
        <v>15</v>
      </c>
      <c r="M114" s="7" t="s">
        <v>16</v>
      </c>
      <c r="N114">
        <f>[1]!b_rate_ratebond(A114,"2015-12-31","101")</f>
        <v>0</v>
      </c>
      <c r="O114" s="10">
        <f>[1]!b_info_outstandingbalance(A114,"2015-12-31")</f>
        <v>200</v>
      </c>
    </row>
    <row r="115" spans="1:15" x14ac:dyDescent="0.25">
      <c r="A115" s="7" t="s">
        <v>242</v>
      </c>
      <c r="B115" s="7" t="s">
        <v>243</v>
      </c>
      <c r="C115" s="8">
        <v>42369</v>
      </c>
      <c r="D115" s="8">
        <v>42369</v>
      </c>
      <c r="E115" s="9">
        <v>6.065753424657534</v>
      </c>
      <c r="F115" s="9">
        <v>1.02</v>
      </c>
      <c r="G115" s="9">
        <v>106.0767</v>
      </c>
      <c r="H115" s="9">
        <v>96.156837458178842</v>
      </c>
      <c r="I115" s="9">
        <v>26.020236956361735</v>
      </c>
      <c r="J115" s="9">
        <v>25.020236956361735</v>
      </c>
      <c r="K115" s="8">
        <v>44583</v>
      </c>
      <c r="L115" s="7" t="s">
        <v>15</v>
      </c>
      <c r="M115" s="7" t="s">
        <v>16</v>
      </c>
      <c r="N115">
        <f>[1]!b_rate_ratebond(A115,"2015-12-31","101")</f>
        <v>0</v>
      </c>
      <c r="O115" s="10">
        <f>[1]!b_info_outstandingbalance(A115,"2015-12-31")</f>
        <v>600</v>
      </c>
    </row>
    <row r="116" spans="1:15" x14ac:dyDescent="0.25">
      <c r="A116" s="7" t="s">
        <v>244</v>
      </c>
      <c r="B116" s="7" t="s">
        <v>245</v>
      </c>
      <c r="C116" s="8">
        <v>42369</v>
      </c>
      <c r="D116" s="8">
        <v>42369</v>
      </c>
      <c r="E116" s="9">
        <v>4.1013698630136988</v>
      </c>
      <c r="F116" s="9">
        <v>1.01</v>
      </c>
      <c r="G116" s="9">
        <v>103.51260000000001</v>
      </c>
      <c r="H116" s="9">
        <v>97.572662651696504</v>
      </c>
      <c r="I116" s="9">
        <v>41.197405078404763</v>
      </c>
      <c r="J116" s="9">
        <v>40.197405078404763</v>
      </c>
      <c r="K116" s="8">
        <v>43866</v>
      </c>
      <c r="L116" s="7" t="s">
        <v>15</v>
      </c>
      <c r="M116" s="7" t="s">
        <v>16</v>
      </c>
      <c r="N116">
        <f>[1]!b_rate_ratebond(A116,"2015-12-31","101")</f>
        <v>0</v>
      </c>
      <c r="O116" s="10">
        <f>[1]!b_info_outstandingbalance(A116,"2015-12-31")</f>
        <v>704.1</v>
      </c>
    </row>
    <row r="117" spans="1:15" x14ac:dyDescent="0.25">
      <c r="A117" s="7" t="s">
        <v>246</v>
      </c>
      <c r="B117" s="7" t="s">
        <v>247</v>
      </c>
      <c r="C117" s="8">
        <v>42369</v>
      </c>
      <c r="D117" s="8">
        <v>42369</v>
      </c>
      <c r="E117" s="9">
        <v>2.2356164383561645</v>
      </c>
      <c r="F117" s="9">
        <v>1.01</v>
      </c>
      <c r="G117" s="9">
        <v>103.479</v>
      </c>
      <c r="H117" s="9">
        <v>97.604344842914998</v>
      </c>
      <c r="I117" s="9">
        <v>41.742234772085695</v>
      </c>
      <c r="J117" s="9">
        <v>40.742234772085695</v>
      </c>
      <c r="K117" s="8">
        <v>43185</v>
      </c>
      <c r="L117" s="7" t="s">
        <v>15</v>
      </c>
      <c r="M117" s="7" t="s">
        <v>16</v>
      </c>
      <c r="N117">
        <f>[1]!b_rate_ratebond(A117,"2015-12-31","101")</f>
        <v>0</v>
      </c>
      <c r="O117" s="10">
        <f>[1]!b_info_outstandingbalance(A117,"2015-12-31")</f>
        <v>800.5</v>
      </c>
    </row>
    <row r="118" spans="1:15" x14ac:dyDescent="0.25">
      <c r="A118" s="7" t="s">
        <v>248</v>
      </c>
      <c r="B118" s="7" t="s">
        <v>249</v>
      </c>
      <c r="C118" s="8">
        <v>42369</v>
      </c>
      <c r="D118" s="8">
        <v>42369</v>
      </c>
      <c r="E118" s="9">
        <v>9.2794520547945201</v>
      </c>
      <c r="F118" s="9">
        <v>1.02</v>
      </c>
      <c r="G118" s="9">
        <v>106.65770000000001</v>
      </c>
      <c r="H118" s="9">
        <v>95.633039152353746</v>
      </c>
      <c r="I118" s="9">
        <v>22.899220645382918</v>
      </c>
      <c r="J118" s="9">
        <v>21.899220645382918</v>
      </c>
      <c r="K118" s="8">
        <v>45756</v>
      </c>
      <c r="L118" s="7" t="s">
        <v>15</v>
      </c>
      <c r="M118" s="7" t="s">
        <v>16</v>
      </c>
      <c r="N118">
        <f>[1]!b_rate_ratebond(A118,"2015-12-31","101")</f>
        <v>0</v>
      </c>
      <c r="O118" s="10">
        <f>[1]!b_info_outstandingbalance(A118,"2015-12-31")</f>
        <v>903.2</v>
      </c>
    </row>
    <row r="119" spans="1:15" x14ac:dyDescent="0.25">
      <c r="A119" s="7" t="s">
        <v>250</v>
      </c>
      <c r="B119" s="7" t="s">
        <v>251</v>
      </c>
      <c r="C119" s="8">
        <v>42369</v>
      </c>
      <c r="D119" s="8">
        <v>42369</v>
      </c>
      <c r="E119" s="9">
        <v>0.28493150684931506</v>
      </c>
      <c r="F119" s="9">
        <v>1</v>
      </c>
      <c r="G119" s="9">
        <v>102.6053</v>
      </c>
      <c r="H119" s="9">
        <v>97.460852412107371</v>
      </c>
      <c r="I119" s="9">
        <v>39.383295589759406</v>
      </c>
      <c r="J119" s="9">
        <v>38.383295589759406</v>
      </c>
      <c r="K119" s="8">
        <v>42473</v>
      </c>
      <c r="L119" s="7" t="s">
        <v>15</v>
      </c>
      <c r="M119" s="7" t="s">
        <v>16</v>
      </c>
      <c r="N119">
        <f>[1]!b_rate_ratebond(A119,"2015-12-31","101")</f>
        <v>0</v>
      </c>
      <c r="O119" s="10">
        <f>[1]!b_info_outstandingbalance(A119,"2015-12-31")</f>
        <v>220</v>
      </c>
    </row>
    <row r="120" spans="1:15" x14ac:dyDescent="0.25">
      <c r="A120" s="7" t="s">
        <v>252</v>
      </c>
      <c r="B120" s="7" t="s">
        <v>253</v>
      </c>
      <c r="C120" s="8">
        <v>42369</v>
      </c>
      <c r="D120" s="8">
        <v>42369</v>
      </c>
      <c r="E120" s="9">
        <v>6.2958904109589042</v>
      </c>
      <c r="F120" s="9">
        <v>1.02</v>
      </c>
      <c r="G120" s="9">
        <v>106.3216</v>
      </c>
      <c r="H120" s="9">
        <v>95.935350860032202</v>
      </c>
      <c r="I120" s="9">
        <v>24.602369492780436</v>
      </c>
      <c r="J120" s="9">
        <v>23.602369492780436</v>
      </c>
      <c r="K120" s="8">
        <v>44667</v>
      </c>
      <c r="L120" s="7" t="s">
        <v>15</v>
      </c>
      <c r="M120" s="7" t="s">
        <v>16</v>
      </c>
      <c r="N120">
        <f>[1]!b_rate_ratebond(A120,"2015-12-31","101")</f>
        <v>0</v>
      </c>
      <c r="O120" s="10">
        <f>[1]!b_info_outstandingbalance(A120,"2015-12-31")</f>
        <v>901.2</v>
      </c>
    </row>
    <row r="121" spans="1:15" x14ac:dyDescent="0.25">
      <c r="A121" s="7" t="s">
        <v>254</v>
      </c>
      <c r="B121" s="7" t="s">
        <v>255</v>
      </c>
      <c r="C121" s="8">
        <v>42369</v>
      </c>
      <c r="D121" s="8">
        <v>42369</v>
      </c>
      <c r="E121" s="9">
        <v>19.334246575342465</v>
      </c>
      <c r="F121" s="9">
        <v>1.05</v>
      </c>
      <c r="G121" s="9">
        <v>107.9396</v>
      </c>
      <c r="H121" s="9">
        <v>97.276625075505194</v>
      </c>
      <c r="I121" s="9">
        <v>36.71914546196767</v>
      </c>
      <c r="J121" s="9">
        <v>35.71914546196767</v>
      </c>
      <c r="K121" s="8">
        <v>49426</v>
      </c>
      <c r="L121" s="7" t="s">
        <v>15</v>
      </c>
      <c r="M121" s="7" t="s">
        <v>16</v>
      </c>
      <c r="N121">
        <f>[1]!b_rate_ratebond(A121,"2015-12-31","101")</f>
        <v>0</v>
      </c>
      <c r="O121" s="10">
        <f>[1]!b_info_outstandingbalance(A121,"2015-12-31")</f>
        <v>260</v>
      </c>
    </row>
    <row r="122" spans="1:15" x14ac:dyDescent="0.25">
      <c r="A122" s="7" t="s">
        <v>256</v>
      </c>
      <c r="B122" s="7" t="s">
        <v>257</v>
      </c>
      <c r="C122" s="8">
        <v>42369</v>
      </c>
      <c r="D122" s="8">
        <v>42369</v>
      </c>
      <c r="E122" s="9">
        <v>0.36164383561643837</v>
      </c>
      <c r="F122" s="9">
        <v>0.99</v>
      </c>
      <c r="G122" s="9">
        <v>101.82259999999999</v>
      </c>
      <c r="H122" s="9">
        <v>97.227923859732527</v>
      </c>
      <c r="I122" s="9">
        <v>36.074045206547318</v>
      </c>
      <c r="J122" s="9">
        <v>35.074045206547318</v>
      </c>
      <c r="K122" s="8">
        <v>42501</v>
      </c>
      <c r="L122" s="7" t="s">
        <v>15</v>
      </c>
      <c r="M122" s="7" t="s">
        <v>16</v>
      </c>
      <c r="N122">
        <f>[1]!b_rate_ratebond(A122,"2015-12-31","101")</f>
        <v>0</v>
      </c>
      <c r="O122" s="10">
        <f>[1]!b_info_outstandingbalance(A122,"2015-12-31")</f>
        <v>220</v>
      </c>
    </row>
    <row r="123" spans="1:15" x14ac:dyDescent="0.25">
      <c r="A123" s="7" t="s">
        <v>258</v>
      </c>
      <c r="B123" s="7" t="s">
        <v>259</v>
      </c>
      <c r="C123" s="8">
        <v>42369</v>
      </c>
      <c r="D123" s="8">
        <v>42369</v>
      </c>
      <c r="E123" s="9">
        <v>49.43287671232877</v>
      </c>
      <c r="F123" s="9">
        <v>1.03</v>
      </c>
      <c r="G123" s="9">
        <v>107.7445</v>
      </c>
      <c r="H123" s="9">
        <v>95.596526968894011</v>
      </c>
      <c r="I123" s="9">
        <v>22.709347665718237</v>
      </c>
      <c r="J123" s="9">
        <v>21.709347665718237</v>
      </c>
      <c r="K123" s="8">
        <v>60412</v>
      </c>
      <c r="L123" s="7" t="s">
        <v>15</v>
      </c>
      <c r="M123" s="7" t="s">
        <v>16</v>
      </c>
      <c r="N123">
        <f>[1]!b_rate_ratebond(A123,"2015-12-31","101")</f>
        <v>0</v>
      </c>
      <c r="O123" s="10">
        <f>[1]!b_info_outstandingbalance(A123,"2015-12-31")</f>
        <v>260</v>
      </c>
    </row>
    <row r="124" spans="1:15" x14ac:dyDescent="0.25">
      <c r="A124" s="7" t="s">
        <v>260</v>
      </c>
      <c r="B124" s="7" t="s">
        <v>261</v>
      </c>
      <c r="C124" s="8">
        <v>42369</v>
      </c>
      <c r="D124" s="8">
        <v>42369</v>
      </c>
      <c r="E124" s="9">
        <v>4.4109589041095889</v>
      </c>
      <c r="F124" s="9">
        <v>0.99</v>
      </c>
      <c r="G124" s="9">
        <v>103.50149999999999</v>
      </c>
      <c r="H124" s="9">
        <v>95.65078766974392</v>
      </c>
      <c r="I124" s="9">
        <v>22.992669110296585</v>
      </c>
      <c r="J124" s="9">
        <v>21.992669110296585</v>
      </c>
      <c r="K124" s="8">
        <v>43979</v>
      </c>
      <c r="L124" s="7" t="s">
        <v>15</v>
      </c>
      <c r="M124" s="7" t="s">
        <v>16</v>
      </c>
      <c r="N124">
        <f>[1]!b_rate_ratebond(A124,"2015-12-31","101")</f>
        <v>0</v>
      </c>
      <c r="O124" s="10">
        <f>[1]!b_info_outstandingbalance(A124,"2015-12-31")</f>
        <v>901.2</v>
      </c>
    </row>
    <row r="125" spans="1:15" x14ac:dyDescent="0.25">
      <c r="A125" s="7" t="s">
        <v>262</v>
      </c>
      <c r="B125" s="7" t="s">
        <v>263</v>
      </c>
      <c r="C125" s="8">
        <v>42369</v>
      </c>
      <c r="D125" s="8">
        <v>42369</v>
      </c>
      <c r="E125" s="9">
        <v>2.4465753424657533</v>
      </c>
      <c r="F125" s="9">
        <v>0.99</v>
      </c>
      <c r="G125" s="9">
        <v>101.9258</v>
      </c>
      <c r="H125" s="9">
        <v>97.129480465201169</v>
      </c>
      <c r="I125" s="9">
        <v>34.836899309590699</v>
      </c>
      <c r="J125" s="9">
        <v>33.836899309590699</v>
      </c>
      <c r="K125" s="8">
        <v>43262</v>
      </c>
      <c r="L125" s="7" t="s">
        <v>15</v>
      </c>
      <c r="M125" s="7" t="s">
        <v>16</v>
      </c>
      <c r="N125">
        <f>[1]!b_rate_ratebond(A125,"2015-12-31","101")</f>
        <v>0</v>
      </c>
      <c r="O125" s="10">
        <f>[1]!b_info_outstandingbalance(A125,"2015-12-31")</f>
        <v>900.5</v>
      </c>
    </row>
    <row r="126" spans="1:15" x14ac:dyDescent="0.25">
      <c r="A126" s="7" t="s">
        <v>264</v>
      </c>
      <c r="B126" s="7" t="s">
        <v>265</v>
      </c>
      <c r="C126" s="8">
        <v>42369</v>
      </c>
      <c r="D126" s="8">
        <v>42369</v>
      </c>
      <c r="E126" s="9">
        <v>1.484931506849315</v>
      </c>
      <c r="F126" s="9">
        <v>0.98</v>
      </c>
      <c r="G126" s="9">
        <v>101.17010000000001</v>
      </c>
      <c r="H126" s="9">
        <v>96.866564330765712</v>
      </c>
      <c r="I126" s="9">
        <v>31.913851298066323</v>
      </c>
      <c r="J126" s="9">
        <v>30.913851298066323</v>
      </c>
      <c r="K126" s="8">
        <v>42911</v>
      </c>
      <c r="L126" s="7" t="s">
        <v>15</v>
      </c>
      <c r="M126" s="7" t="s">
        <v>16</v>
      </c>
      <c r="N126">
        <f>[1]!b_rate_ratebond(A126,"2015-12-31","101")</f>
        <v>0</v>
      </c>
      <c r="O126" s="10">
        <f>[1]!b_info_outstandingbalance(A126,"2015-12-31")</f>
        <v>511.6</v>
      </c>
    </row>
    <row r="127" spans="1:15" x14ac:dyDescent="0.25">
      <c r="A127" s="7" t="s">
        <v>266</v>
      </c>
      <c r="B127" s="7" t="s">
        <v>267</v>
      </c>
      <c r="C127" s="8">
        <v>42369</v>
      </c>
      <c r="D127" s="8">
        <v>42369</v>
      </c>
      <c r="E127" s="9">
        <v>6.5260273972602736</v>
      </c>
      <c r="F127" s="9">
        <v>1</v>
      </c>
      <c r="G127" s="9">
        <v>104.3912</v>
      </c>
      <c r="H127" s="9">
        <v>95.793515162197579</v>
      </c>
      <c r="I127" s="9">
        <v>23.772818364000724</v>
      </c>
      <c r="J127" s="9">
        <v>22.772818364000724</v>
      </c>
      <c r="K127" s="8">
        <v>44751</v>
      </c>
      <c r="L127" s="7" t="s">
        <v>15</v>
      </c>
      <c r="M127" s="7" t="s">
        <v>16</v>
      </c>
      <c r="N127">
        <f>[1]!b_rate_ratebond(A127,"2015-12-31","101")</f>
        <v>0</v>
      </c>
      <c r="O127" s="10">
        <f>[1]!b_info_outstandingbalance(A127,"2015-12-31")</f>
        <v>900.4</v>
      </c>
    </row>
    <row r="128" spans="1:15" x14ac:dyDescent="0.25">
      <c r="A128" s="7" t="s">
        <v>268</v>
      </c>
      <c r="B128" s="7" t="s">
        <v>269</v>
      </c>
      <c r="C128" s="8">
        <v>42369</v>
      </c>
      <c r="D128" s="8">
        <v>42369</v>
      </c>
      <c r="E128" s="9">
        <v>0.53424657534246578</v>
      </c>
      <c r="F128" s="9">
        <v>0.99</v>
      </c>
      <c r="G128" s="9">
        <v>101.31100000000001</v>
      </c>
      <c r="H128" s="9">
        <v>97.718905153438399</v>
      </c>
      <c r="I128" s="9">
        <v>43.838598009519245</v>
      </c>
      <c r="J128" s="9">
        <v>42.838598009519245</v>
      </c>
      <c r="K128" s="8">
        <v>42564</v>
      </c>
      <c r="L128" s="7" t="s">
        <v>15</v>
      </c>
      <c r="M128" s="7" t="s">
        <v>16</v>
      </c>
      <c r="N128">
        <f>[1]!b_rate_ratebond(A128,"2015-12-31","101")</f>
        <v>0</v>
      </c>
      <c r="O128" s="10">
        <f>[1]!b_info_outstandingbalance(A128,"2015-12-31")</f>
        <v>221</v>
      </c>
    </row>
    <row r="129" spans="1:15" x14ac:dyDescent="0.25">
      <c r="A129" s="7" t="s">
        <v>270</v>
      </c>
      <c r="B129" s="7" t="s">
        <v>271</v>
      </c>
      <c r="C129" s="8">
        <v>42369</v>
      </c>
      <c r="D129" s="8">
        <v>42369</v>
      </c>
      <c r="E129" s="9">
        <v>9.5479452054794525</v>
      </c>
      <c r="F129" s="9">
        <v>1.03</v>
      </c>
      <c r="G129" s="9">
        <v>106.7052</v>
      </c>
      <c r="H129" s="9">
        <v>96.527629393881455</v>
      </c>
      <c r="I129" s="9">
        <v>28.798769297203883</v>
      </c>
      <c r="J129" s="9">
        <v>27.798769297203883</v>
      </c>
      <c r="K129" s="8">
        <v>45854</v>
      </c>
      <c r="L129" s="7" t="s">
        <v>15</v>
      </c>
      <c r="M129" s="7" t="s">
        <v>16</v>
      </c>
      <c r="N129">
        <f>[1]!b_rate_ratebond(A129,"2015-12-31","101")</f>
        <v>0</v>
      </c>
      <c r="O129" s="10">
        <f>[1]!b_info_outstandingbalance(A129,"2015-12-31")</f>
        <v>900</v>
      </c>
    </row>
    <row r="130" spans="1:15" x14ac:dyDescent="0.25">
      <c r="A130" s="7" t="s">
        <v>272</v>
      </c>
      <c r="B130" s="7" t="s">
        <v>273</v>
      </c>
      <c r="C130" s="8">
        <v>42369</v>
      </c>
      <c r="D130" s="8">
        <v>42369</v>
      </c>
      <c r="E130" s="9">
        <v>29.591780821917808</v>
      </c>
      <c r="F130" s="9">
        <v>1.03</v>
      </c>
      <c r="G130" s="9">
        <v>107.55549999999999</v>
      </c>
      <c r="H130" s="9">
        <v>95.76451227505801</v>
      </c>
      <c r="I130" s="9">
        <v>23.610031829656553</v>
      </c>
      <c r="J130" s="9">
        <v>22.610031829656553</v>
      </c>
      <c r="K130" s="8">
        <v>53170</v>
      </c>
      <c r="L130" s="7" t="s">
        <v>15</v>
      </c>
      <c r="M130" s="7" t="s">
        <v>16</v>
      </c>
      <c r="N130">
        <f>[1]!b_rate_ratebond(A130,"2015-12-31","101")</f>
        <v>0</v>
      </c>
      <c r="O130" s="10">
        <f>[1]!b_info_outstandingbalance(A130,"2015-12-31")</f>
        <v>260</v>
      </c>
    </row>
    <row r="131" spans="1:15" x14ac:dyDescent="0.25">
      <c r="A131" s="7" t="s">
        <v>274</v>
      </c>
      <c r="B131" s="7" t="s">
        <v>275</v>
      </c>
      <c r="C131" s="8">
        <v>42369</v>
      </c>
      <c r="D131" s="8">
        <v>42369</v>
      </c>
      <c r="E131" s="9">
        <v>0.61095890410958908</v>
      </c>
      <c r="F131" s="9">
        <v>0.98</v>
      </c>
      <c r="G131" s="9">
        <v>100.76220000000001</v>
      </c>
      <c r="H131" s="9">
        <v>97.258694232559421</v>
      </c>
      <c r="I131" s="9">
        <v>36.478966041560923</v>
      </c>
      <c r="J131" s="9">
        <v>35.478966041560923</v>
      </c>
      <c r="K131" s="8">
        <v>42592</v>
      </c>
      <c r="L131" s="7" t="s">
        <v>15</v>
      </c>
      <c r="M131" s="7" t="s">
        <v>16</v>
      </c>
      <c r="N131">
        <f>[1]!b_rate_ratebond(A131,"2015-12-31","101")</f>
        <v>0</v>
      </c>
      <c r="O131" s="10">
        <f>[1]!b_info_outstandingbalance(A131,"2015-12-31")</f>
        <v>220</v>
      </c>
    </row>
    <row r="132" spans="1:15" x14ac:dyDescent="0.25">
      <c r="A132" s="7" t="s">
        <v>276</v>
      </c>
      <c r="B132" s="7" t="s">
        <v>277</v>
      </c>
      <c r="C132" s="8">
        <v>42369</v>
      </c>
      <c r="D132" s="8">
        <v>42369</v>
      </c>
      <c r="E132" s="9">
        <v>4.6931506849315072</v>
      </c>
      <c r="F132" s="9">
        <v>0.99</v>
      </c>
      <c r="G132" s="9">
        <v>103.08929999999999</v>
      </c>
      <c r="H132" s="9">
        <v>96.033244963347315</v>
      </c>
      <c r="I132" s="9">
        <v>25.2095224121488</v>
      </c>
      <c r="J132" s="9">
        <v>24.2095224121488</v>
      </c>
      <c r="K132" s="8">
        <v>44082</v>
      </c>
      <c r="L132" s="7" t="s">
        <v>15</v>
      </c>
      <c r="M132" s="7" t="s">
        <v>16</v>
      </c>
      <c r="N132">
        <f>[1]!b_rate_ratebond(A132,"2015-12-31","101")</f>
        <v>0</v>
      </c>
      <c r="O132" s="10">
        <f>[1]!b_info_outstandingbalance(A132,"2015-12-31")</f>
        <v>861</v>
      </c>
    </row>
    <row r="133" spans="1:15" x14ac:dyDescent="0.25">
      <c r="A133" s="7" t="s">
        <v>278</v>
      </c>
      <c r="B133" s="7" t="s">
        <v>279</v>
      </c>
      <c r="C133" s="8">
        <v>42369</v>
      </c>
      <c r="D133" s="8">
        <v>42369</v>
      </c>
      <c r="E133" s="9">
        <v>0.72602739726027399</v>
      </c>
      <c r="F133" s="9">
        <v>0.98</v>
      </c>
      <c r="G133" s="9">
        <v>100.6255</v>
      </c>
      <c r="H133" s="9">
        <v>97.390820418283639</v>
      </c>
      <c r="I133" s="9">
        <v>38.326223576461665</v>
      </c>
      <c r="J133" s="9">
        <v>37.326223576461665</v>
      </c>
      <c r="K133" s="8">
        <v>42634</v>
      </c>
      <c r="L133" s="7" t="s">
        <v>15</v>
      </c>
      <c r="M133" s="7" t="s">
        <v>16</v>
      </c>
      <c r="N133">
        <f>[1]!b_rate_ratebond(A133,"2015-12-31","101")</f>
        <v>0</v>
      </c>
      <c r="O133" s="10">
        <f>[1]!b_info_outstandingbalance(A133,"2015-12-31")</f>
        <v>260</v>
      </c>
    </row>
    <row r="134" spans="1:15" x14ac:dyDescent="0.25">
      <c r="A134" s="7" t="s">
        <v>280</v>
      </c>
      <c r="B134" s="7" t="s">
        <v>281</v>
      </c>
      <c r="C134" s="8">
        <v>42369</v>
      </c>
      <c r="D134" s="8">
        <v>42369</v>
      </c>
      <c r="E134" s="9">
        <v>19.739726027397261</v>
      </c>
      <c r="F134" s="9">
        <v>1.01</v>
      </c>
      <c r="G134" s="9">
        <v>104.5149</v>
      </c>
      <c r="H134" s="9">
        <v>96.636938847953729</v>
      </c>
      <c r="I134" s="9">
        <v>29.734814646220311</v>
      </c>
      <c r="J134" s="9">
        <v>28.734814646220311</v>
      </c>
      <c r="K134" s="8">
        <v>49574</v>
      </c>
      <c r="L134" s="7" t="s">
        <v>15</v>
      </c>
      <c r="M134" s="7" t="s">
        <v>16</v>
      </c>
      <c r="N134">
        <f>[1]!b_rate_ratebond(A134,"2015-12-31","101")</f>
        <v>0</v>
      </c>
      <c r="O134" s="10">
        <f>[1]!b_info_outstandingbalance(A134,"2015-12-31")</f>
        <v>260</v>
      </c>
    </row>
    <row r="135" spans="1:15" x14ac:dyDescent="0.25">
      <c r="A135" s="7" t="s">
        <v>282</v>
      </c>
      <c r="B135" s="7" t="s">
        <v>283</v>
      </c>
      <c r="C135" s="8">
        <v>42369</v>
      </c>
      <c r="D135" s="8">
        <v>42369</v>
      </c>
      <c r="E135" s="9">
        <v>2.7342465753424658</v>
      </c>
      <c r="F135" s="9">
        <v>0.99</v>
      </c>
      <c r="G135" s="9">
        <v>101.80200000000001</v>
      </c>
      <c r="H135" s="9">
        <v>97.247598279012195</v>
      </c>
      <c r="I135" s="9">
        <v>36.33190578158451</v>
      </c>
      <c r="J135" s="9">
        <v>35.33190578158451</v>
      </c>
      <c r="K135" s="8">
        <v>43367</v>
      </c>
      <c r="L135" s="7" t="s">
        <v>15</v>
      </c>
      <c r="M135" s="7" t="s">
        <v>16</v>
      </c>
      <c r="N135">
        <f>[1]!b_rate_ratebond(A135,"2015-12-31","101")</f>
        <v>0</v>
      </c>
      <c r="O135" s="10">
        <f>[1]!b_info_outstandingbalance(A135,"2015-12-31")</f>
        <v>860</v>
      </c>
    </row>
    <row r="136" spans="1:15" x14ac:dyDescent="0.25">
      <c r="A136" s="7" t="s">
        <v>284</v>
      </c>
      <c r="B136" s="7" t="s">
        <v>285</v>
      </c>
      <c r="C136" s="8">
        <v>42369</v>
      </c>
      <c r="D136" s="8">
        <v>42369</v>
      </c>
      <c r="E136" s="9">
        <v>9.7972602739726025</v>
      </c>
      <c r="F136" s="9">
        <v>0.98</v>
      </c>
      <c r="G136" s="9">
        <v>102.099</v>
      </c>
      <c r="H136" s="9">
        <v>95.98526919950244</v>
      </c>
      <c r="I136" s="9">
        <v>24.908270309831643</v>
      </c>
      <c r="J136" s="9">
        <v>23.908270309831643</v>
      </c>
      <c r="K136" s="8">
        <v>45945</v>
      </c>
      <c r="L136" s="7" t="s">
        <v>15</v>
      </c>
      <c r="M136" s="7" t="s">
        <v>16</v>
      </c>
      <c r="N136">
        <f>[1]!b_rate_ratebond(A136,"2015-12-31","101")</f>
        <v>0</v>
      </c>
      <c r="O136" s="10">
        <f>[1]!b_info_outstandingbalance(A136,"2015-12-31")</f>
        <v>840</v>
      </c>
    </row>
    <row r="137" spans="1:15" x14ac:dyDescent="0.25">
      <c r="A137" s="7" t="s">
        <v>286</v>
      </c>
      <c r="B137" s="7" t="s">
        <v>287</v>
      </c>
      <c r="C137" s="8">
        <v>42369</v>
      </c>
      <c r="D137" s="8">
        <v>42369</v>
      </c>
      <c r="E137" s="9">
        <v>0.80273972602739729</v>
      </c>
      <c r="F137" s="9">
        <v>0.97</v>
      </c>
      <c r="G137" s="9">
        <v>99.488600000000005</v>
      </c>
      <c r="H137" s="9">
        <v>97.498607880701897</v>
      </c>
      <c r="I137" s="9">
        <v>39.977738487502812</v>
      </c>
      <c r="J137" s="9">
        <v>38.977738487502812</v>
      </c>
      <c r="K137" s="8">
        <v>42662</v>
      </c>
      <c r="L137" s="7" t="s">
        <v>15</v>
      </c>
      <c r="M137" s="7" t="s">
        <v>16</v>
      </c>
      <c r="N137">
        <f>[1]!b_rate_ratebond(A137,"2015-12-31","101")</f>
        <v>0</v>
      </c>
      <c r="O137" s="10">
        <f>[1]!b_info_outstandingbalance(A137,"2015-12-31")</f>
        <v>220</v>
      </c>
    </row>
    <row r="138" spans="1:15" x14ac:dyDescent="0.25">
      <c r="A138" s="7" t="s">
        <v>288</v>
      </c>
      <c r="B138" s="7" t="s">
        <v>289</v>
      </c>
      <c r="C138" s="8">
        <v>42369</v>
      </c>
      <c r="D138" s="8">
        <v>42369</v>
      </c>
      <c r="E138" s="9">
        <v>29.824657534246576</v>
      </c>
      <c r="F138" s="9">
        <v>0.94</v>
      </c>
      <c r="G138" s="9">
        <v>100.748</v>
      </c>
      <c r="H138" s="9">
        <v>93.302100289832055</v>
      </c>
      <c r="I138" s="9">
        <v>14.930053349140483</v>
      </c>
      <c r="J138" s="9">
        <v>13.930053349140483</v>
      </c>
      <c r="K138" s="8">
        <v>53255</v>
      </c>
      <c r="L138" s="7" t="s">
        <v>15</v>
      </c>
      <c r="M138" s="7" t="s">
        <v>16</v>
      </c>
      <c r="N138">
        <f>[1]!b_rate_ratebond(A138,"2015-12-31","101")</f>
        <v>0</v>
      </c>
      <c r="O138" s="10">
        <f>[1]!b_info_outstandingbalance(A138,"2015-12-31")</f>
        <v>260</v>
      </c>
    </row>
    <row r="139" spans="1:15" x14ac:dyDescent="0.25">
      <c r="A139" s="7" t="s">
        <v>290</v>
      </c>
      <c r="B139" s="7" t="s">
        <v>291</v>
      </c>
      <c r="C139" s="8">
        <v>42369</v>
      </c>
      <c r="D139" s="8">
        <v>42369</v>
      </c>
      <c r="E139" s="9">
        <v>6.8136986301369866</v>
      </c>
      <c r="F139" s="9">
        <v>0.99</v>
      </c>
      <c r="G139" s="9">
        <v>102.0733</v>
      </c>
      <c r="H139" s="9">
        <v>96.989124482112359</v>
      </c>
      <c r="I139" s="9">
        <v>33.212930725929724</v>
      </c>
      <c r="J139" s="9">
        <v>32.212930725929724</v>
      </c>
      <c r="K139" s="8">
        <v>44856</v>
      </c>
      <c r="L139" s="7" t="s">
        <v>15</v>
      </c>
      <c r="M139" s="7" t="s">
        <v>16</v>
      </c>
      <c r="N139">
        <f>[1]!b_rate_ratebond(A139,"2015-12-31","101")</f>
        <v>0</v>
      </c>
      <c r="O139" s="10">
        <f>[1]!b_info_outstandingbalance(A139,"2015-12-31")</f>
        <v>840.1</v>
      </c>
    </row>
    <row r="140" spans="1:15" x14ac:dyDescent="0.25">
      <c r="A140" s="7" t="s">
        <v>292</v>
      </c>
      <c r="B140" s="7" t="s">
        <v>293</v>
      </c>
      <c r="C140" s="8">
        <v>42369</v>
      </c>
      <c r="D140" s="8">
        <v>42369</v>
      </c>
      <c r="E140" s="9">
        <v>0.86027397260273974</v>
      </c>
      <c r="F140" s="9">
        <v>0.98</v>
      </c>
      <c r="G140" s="9">
        <v>100.3099</v>
      </c>
      <c r="H140" s="9">
        <v>97.697236264815345</v>
      </c>
      <c r="I140" s="9">
        <v>43.426079051041313</v>
      </c>
      <c r="J140" s="9">
        <v>42.426079051041313</v>
      </c>
      <c r="K140" s="8">
        <v>42683</v>
      </c>
      <c r="L140" s="7" t="s">
        <v>15</v>
      </c>
      <c r="M140" s="7" t="s">
        <v>16</v>
      </c>
      <c r="N140">
        <f>[1]!b_rate_ratebond(A140,"2015-12-31","101")</f>
        <v>0</v>
      </c>
      <c r="O140" s="10">
        <f>[1]!b_info_outstandingbalance(A140,"2015-12-31")</f>
        <v>220</v>
      </c>
    </row>
    <row r="141" spans="1:15" x14ac:dyDescent="0.25">
      <c r="A141" s="7" t="s">
        <v>294</v>
      </c>
      <c r="B141" s="7" t="s">
        <v>295</v>
      </c>
      <c r="C141" s="8">
        <v>42369</v>
      </c>
      <c r="D141" s="8">
        <v>42369</v>
      </c>
      <c r="E141" s="9">
        <v>49.93150684931507</v>
      </c>
      <c r="F141" s="9">
        <v>0.98</v>
      </c>
      <c r="G141" s="9">
        <v>105.6956</v>
      </c>
      <c r="H141" s="9">
        <v>92.71909142859306</v>
      </c>
      <c r="I141" s="9">
        <v>13.734549612765749</v>
      </c>
      <c r="J141" s="9">
        <v>12.734549612765749</v>
      </c>
      <c r="K141" s="8">
        <v>60594</v>
      </c>
      <c r="L141" s="7" t="s">
        <v>15</v>
      </c>
      <c r="M141" s="7" t="s">
        <v>16</v>
      </c>
      <c r="N141">
        <f>[1]!b_rate_ratebond(A141,"2015-12-31","101")</f>
        <v>0</v>
      </c>
      <c r="O141" s="10">
        <f>[1]!b_info_outstandingbalance(A141,"2015-12-31")</f>
        <v>260</v>
      </c>
    </row>
    <row r="142" spans="1:15" x14ac:dyDescent="0.25">
      <c r="A142" s="7" t="s">
        <v>296</v>
      </c>
      <c r="B142" s="7" t="s">
        <v>297</v>
      </c>
      <c r="C142" s="8">
        <v>42369</v>
      </c>
      <c r="D142" s="8">
        <v>42369</v>
      </c>
      <c r="E142" s="9">
        <v>7.1671232876712327</v>
      </c>
      <c r="F142" s="9">
        <v>0.99</v>
      </c>
      <c r="G142" s="9">
        <v>101.4361</v>
      </c>
      <c r="H142" s="9">
        <v>97.598389527988559</v>
      </c>
      <c r="I142" s="9">
        <v>41.638725832272939</v>
      </c>
      <c r="J142" s="9">
        <v>40.638725832272939</v>
      </c>
      <c r="K142" s="8">
        <v>44985</v>
      </c>
      <c r="L142" s="7" t="s">
        <v>15</v>
      </c>
      <c r="M142" s="7" t="s">
        <v>16</v>
      </c>
      <c r="N142">
        <f>[1]!b_rate_ratebond(A142,"2015-12-31","101")</f>
        <v>0</v>
      </c>
      <c r="O142" s="10">
        <f>[1]!b_info_outstandingbalance(A142,"2015-12-31")</f>
        <v>280</v>
      </c>
    </row>
    <row r="143" spans="1:15" x14ac:dyDescent="0.25">
      <c r="A143" s="7" t="s">
        <v>298</v>
      </c>
      <c r="B143" s="7" t="s">
        <v>299</v>
      </c>
      <c r="C143" s="8">
        <v>42369</v>
      </c>
      <c r="D143" s="8">
        <v>42369</v>
      </c>
      <c r="E143" s="9">
        <v>2.2191780821917808</v>
      </c>
      <c r="F143" s="9">
        <v>0.98</v>
      </c>
      <c r="G143" s="9">
        <v>101.1485</v>
      </c>
      <c r="H143" s="9">
        <v>96.887249934502236</v>
      </c>
      <c r="I143" s="9">
        <v>32.12593298396056</v>
      </c>
      <c r="J143" s="9">
        <v>31.12593298396056</v>
      </c>
      <c r="K143" s="8">
        <v>43179</v>
      </c>
      <c r="L143" s="7" t="s">
        <v>15</v>
      </c>
      <c r="M143" s="7" t="s">
        <v>16</v>
      </c>
      <c r="N143">
        <f>[1]!b_rate_ratebond(A143,"2015-12-31","101")</f>
        <v>0</v>
      </c>
      <c r="O143" s="10">
        <f>[1]!b_info_outstandingbalance(A143,"2015-12-31")</f>
        <v>279.39999999999998</v>
      </c>
    </row>
    <row r="144" spans="1:15" x14ac:dyDescent="0.25">
      <c r="A144" s="7" t="s">
        <v>300</v>
      </c>
      <c r="B144" s="7" t="s">
        <v>301</v>
      </c>
      <c r="C144" s="8">
        <v>42369</v>
      </c>
      <c r="D144" s="8">
        <v>42369</v>
      </c>
      <c r="E144" s="9">
        <v>22.367123287671234</v>
      </c>
      <c r="F144" s="9">
        <v>0.94</v>
      </c>
      <c r="G144" s="9">
        <v>100.6658</v>
      </c>
      <c r="H144" s="9">
        <v>93.378287362738874</v>
      </c>
      <c r="I144" s="9">
        <v>15.101833238320957</v>
      </c>
      <c r="J144" s="9">
        <v>14.101833238320957</v>
      </c>
      <c r="K144" s="8">
        <v>50533</v>
      </c>
      <c r="L144" s="7" t="s">
        <v>15</v>
      </c>
      <c r="M144" s="7" t="s">
        <v>16</v>
      </c>
      <c r="N144">
        <f>[1]!b_rate_ratebond(A144,"2015-12-31","101")</f>
        <v>0</v>
      </c>
      <c r="O144" s="10">
        <f>[1]!b_info_outstandingbalance(A144,"2015-12-31")</f>
        <v>280</v>
      </c>
    </row>
    <row r="145" spans="1:15" x14ac:dyDescent="0.25">
      <c r="A145" s="7" t="s">
        <v>302</v>
      </c>
      <c r="B145" s="7" t="s">
        <v>303</v>
      </c>
      <c r="C145" s="8">
        <v>42369</v>
      </c>
      <c r="D145" s="8">
        <v>42369</v>
      </c>
      <c r="E145" s="9">
        <v>2.4794520547945207</v>
      </c>
      <c r="F145" s="9">
        <v>1.01</v>
      </c>
      <c r="G145" s="9">
        <v>100.1087</v>
      </c>
      <c r="H145" s="9">
        <v>100.89033220888895</v>
      </c>
      <c r="I145" s="9">
        <v>-112.31762593963724</v>
      </c>
      <c r="J145" s="9">
        <v>-113.31762593963724</v>
      </c>
      <c r="K145" s="8">
        <v>43274</v>
      </c>
      <c r="L145" s="7" t="s">
        <v>15</v>
      </c>
      <c r="M145" s="7" t="s">
        <v>16</v>
      </c>
      <c r="N145">
        <f>[1]!b_rate_ratebond(A145,"2015-12-31","101")</f>
        <v>0</v>
      </c>
      <c r="O145" s="10">
        <f>[1]!b_info_outstandingbalance(A145,"2015-12-31")</f>
        <v>266.5</v>
      </c>
    </row>
    <row r="146" spans="1:15" x14ac:dyDescent="0.25">
      <c r="A146" s="7" t="s">
        <v>304</v>
      </c>
      <c r="B146" s="7" t="s">
        <v>305</v>
      </c>
      <c r="C146" s="8">
        <v>42369</v>
      </c>
      <c r="D146" s="8">
        <v>42369</v>
      </c>
      <c r="E146" s="9">
        <v>12.621917808219179</v>
      </c>
      <c r="F146" s="9">
        <v>0.94</v>
      </c>
      <c r="G146" s="9">
        <v>101.9354</v>
      </c>
      <c r="H146" s="9">
        <v>92.215265746737643</v>
      </c>
      <c r="I146" s="9">
        <v>12.845653653249999</v>
      </c>
      <c r="J146" s="9">
        <v>11.845653653249999</v>
      </c>
      <c r="K146" s="8">
        <v>46976</v>
      </c>
      <c r="L146" s="7" t="s">
        <v>15</v>
      </c>
      <c r="M146" s="7" t="s">
        <v>16</v>
      </c>
      <c r="N146">
        <f>[1]!b_rate_ratebond(A146,"2015-12-31","101")</f>
        <v>0</v>
      </c>
      <c r="O146" s="10">
        <f>[1]!b_info_outstandingbalance(A146,"2015-12-31")</f>
        <v>240</v>
      </c>
    </row>
    <row r="147" spans="1:15" x14ac:dyDescent="0.25">
      <c r="A147" s="7" t="s">
        <v>306</v>
      </c>
      <c r="B147" s="7" t="s">
        <v>307</v>
      </c>
      <c r="C147" s="8">
        <v>42369</v>
      </c>
      <c r="D147" s="8">
        <v>42369</v>
      </c>
      <c r="E147" s="9">
        <v>2.7287671232876711</v>
      </c>
      <c r="F147" s="9">
        <v>0.94</v>
      </c>
      <c r="G147" s="9">
        <v>105.6283</v>
      </c>
      <c r="H147" s="9">
        <v>88.991302520252617</v>
      </c>
      <c r="I147" s="9">
        <v>9.0837267700351685</v>
      </c>
      <c r="J147" s="9">
        <v>8.0837267700351685</v>
      </c>
      <c r="K147" s="8">
        <v>43365</v>
      </c>
      <c r="L147" s="7" t="s">
        <v>15</v>
      </c>
      <c r="M147" s="7" t="s">
        <v>16</v>
      </c>
      <c r="N147">
        <f>[1]!b_rate_ratebond(A147,"2015-12-31","101")</f>
        <v>0</v>
      </c>
      <c r="O147" s="10">
        <f>[1]!b_info_outstandingbalance(A147,"2015-12-31")</f>
        <v>243.6</v>
      </c>
    </row>
    <row r="148" spans="1:15" x14ac:dyDescent="0.25">
      <c r="A148" s="7" t="s">
        <v>308</v>
      </c>
      <c r="B148" s="7" t="s">
        <v>309</v>
      </c>
      <c r="C148" s="8">
        <v>42369</v>
      </c>
      <c r="D148" s="8">
        <v>42369</v>
      </c>
      <c r="E148" s="9">
        <v>22.827397260273973</v>
      </c>
      <c r="F148" s="9">
        <v>0.98</v>
      </c>
      <c r="G148" s="9">
        <v>100.7499</v>
      </c>
      <c r="H148" s="9">
        <v>97.270568010489328</v>
      </c>
      <c r="I148" s="9">
        <v>36.637659551256235</v>
      </c>
      <c r="J148" s="9">
        <v>35.637659551256235</v>
      </c>
      <c r="K148" s="8">
        <v>50701</v>
      </c>
      <c r="L148" s="7" t="s">
        <v>15</v>
      </c>
      <c r="M148" s="7" t="s">
        <v>16</v>
      </c>
      <c r="N148">
        <f>[1]!b_rate_ratebond(A148,"2015-12-31","101")</f>
        <v>0</v>
      </c>
      <c r="O148" s="10">
        <f>[1]!b_info_outstandingbalance(A148,"2015-12-31")</f>
        <v>240</v>
      </c>
    </row>
    <row r="149" spans="1:15" x14ac:dyDescent="0.25">
      <c r="A149" s="7" t="s">
        <v>310</v>
      </c>
      <c r="B149" s="7" t="s">
        <v>311</v>
      </c>
      <c r="C149" s="8">
        <v>42369</v>
      </c>
      <c r="D149" s="8">
        <v>42369</v>
      </c>
      <c r="E149" s="9">
        <v>7.912328767123288</v>
      </c>
      <c r="F149" s="9">
        <v>0.94</v>
      </c>
      <c r="G149" s="9">
        <v>100.3471</v>
      </c>
      <c r="H149" s="9">
        <v>93.674854579753671</v>
      </c>
      <c r="I149" s="9">
        <v>15.809913188700341</v>
      </c>
      <c r="J149" s="9">
        <v>14.809913188700341</v>
      </c>
      <c r="K149" s="8">
        <v>45257</v>
      </c>
      <c r="L149" s="7" t="s">
        <v>15</v>
      </c>
      <c r="M149" s="7" t="s">
        <v>16</v>
      </c>
      <c r="N149">
        <f>[1]!b_rate_ratebond(A149,"2015-12-31","101")</f>
        <v>0</v>
      </c>
      <c r="O149" s="10">
        <f>[1]!b_info_outstandingbalance(A149,"2015-12-31")</f>
        <v>240</v>
      </c>
    </row>
    <row r="150" spans="1:15" x14ac:dyDescent="0.25">
      <c r="A150" s="7" t="s">
        <v>312</v>
      </c>
      <c r="B150" s="7" t="s">
        <v>313</v>
      </c>
      <c r="C150" s="8">
        <v>42369</v>
      </c>
      <c r="D150" s="8">
        <v>42369</v>
      </c>
      <c r="E150" s="9">
        <v>2.9589041095890409</v>
      </c>
      <c r="F150" s="9">
        <v>0.97</v>
      </c>
      <c r="G150" s="9">
        <v>100.71510000000001</v>
      </c>
      <c r="H150" s="9">
        <v>96.311278050659723</v>
      </c>
      <c r="I150" s="9">
        <v>27.109660574412466</v>
      </c>
      <c r="J150" s="9">
        <v>26.109660574412466</v>
      </c>
      <c r="K150" s="8">
        <v>43449</v>
      </c>
      <c r="L150" s="7" t="s">
        <v>15</v>
      </c>
      <c r="M150" s="7" t="s">
        <v>16</v>
      </c>
      <c r="N150">
        <f>[1]!b_rate_ratebond(A150,"2015-12-31","101")</f>
        <v>0</v>
      </c>
      <c r="O150" s="10">
        <f>[1]!b_info_outstandingbalance(A150,"2015-12-31")</f>
        <v>253.7</v>
      </c>
    </row>
    <row r="151" spans="1:15" x14ac:dyDescent="0.25">
      <c r="A151" s="7" t="s">
        <v>314</v>
      </c>
      <c r="B151" s="7" t="s">
        <v>315</v>
      </c>
      <c r="C151" s="8">
        <v>42369</v>
      </c>
      <c r="D151" s="8">
        <v>42369</v>
      </c>
      <c r="E151" s="9">
        <v>0.11780821917808219</v>
      </c>
      <c r="F151" s="9">
        <v>0.99</v>
      </c>
      <c r="G151" s="9">
        <v>102.7424</v>
      </c>
      <c r="H151" s="9">
        <v>96.35749213567135</v>
      </c>
      <c r="I151" s="9">
        <v>27.45361265498077</v>
      </c>
      <c r="J151" s="9">
        <v>26.45361265498077</v>
      </c>
      <c r="K151" s="8">
        <v>42412</v>
      </c>
      <c r="L151" s="7" t="s">
        <v>15</v>
      </c>
      <c r="M151" s="7" t="s">
        <v>16</v>
      </c>
      <c r="N151">
        <f>[1]!b_rate_ratebond(A151,"2015-12-31","101")</f>
        <v>0</v>
      </c>
      <c r="O151" s="10">
        <f>[1]!b_info_outstandingbalance(A151,"2015-12-31")</f>
        <v>269.3</v>
      </c>
    </row>
    <row r="152" spans="1:15" x14ac:dyDescent="0.25">
      <c r="A152" s="7" t="s">
        <v>316</v>
      </c>
      <c r="B152" s="7" t="s">
        <v>317</v>
      </c>
      <c r="C152" s="8">
        <v>42369</v>
      </c>
      <c r="D152" s="8">
        <v>42369</v>
      </c>
      <c r="E152" s="9">
        <v>13.147945205479452</v>
      </c>
      <c r="F152" s="9">
        <v>0.94</v>
      </c>
      <c r="G152" s="9">
        <v>101.4277</v>
      </c>
      <c r="H152" s="9">
        <v>92.676852575775641</v>
      </c>
      <c r="I152" s="9">
        <v>13.655330721488463</v>
      </c>
      <c r="J152" s="9">
        <v>12.655330721488463</v>
      </c>
      <c r="K152" s="8">
        <v>47168</v>
      </c>
      <c r="L152" s="7" t="s">
        <v>15</v>
      </c>
      <c r="M152" s="7" t="s">
        <v>16</v>
      </c>
      <c r="N152">
        <f>[1]!b_rate_ratebond(A152,"2015-12-31","101")</f>
        <v>0</v>
      </c>
      <c r="O152" s="10">
        <f>[1]!b_info_outstandingbalance(A152,"2015-12-31")</f>
        <v>220</v>
      </c>
    </row>
    <row r="153" spans="1:15" x14ac:dyDescent="0.25">
      <c r="A153" s="7" t="s">
        <v>318</v>
      </c>
      <c r="B153" s="7" t="s">
        <v>319</v>
      </c>
      <c r="C153" s="8">
        <v>42369</v>
      </c>
      <c r="D153" s="8">
        <v>42369</v>
      </c>
      <c r="E153" s="9">
        <v>3.1972602739726028</v>
      </c>
      <c r="F153" s="9">
        <v>0.94</v>
      </c>
      <c r="G153" s="9">
        <v>100.92749999999999</v>
      </c>
      <c r="H153" s="9">
        <v>93.136162096554457</v>
      </c>
      <c r="I153" s="9">
        <v>14.569108625045111</v>
      </c>
      <c r="J153" s="9">
        <v>13.569108625045111</v>
      </c>
      <c r="K153" s="8">
        <v>43536</v>
      </c>
      <c r="L153" s="7" t="s">
        <v>15</v>
      </c>
      <c r="M153" s="7" t="s">
        <v>16</v>
      </c>
      <c r="N153">
        <f>[1]!b_rate_ratebond(A153,"2015-12-31","101")</f>
        <v>0</v>
      </c>
      <c r="O153" s="10">
        <f>[1]!b_info_outstandingbalance(A153,"2015-12-31")</f>
        <v>260</v>
      </c>
    </row>
    <row r="154" spans="1:15" x14ac:dyDescent="0.25">
      <c r="A154" s="7" t="s">
        <v>320</v>
      </c>
      <c r="B154" s="7" t="s">
        <v>321</v>
      </c>
      <c r="C154" s="8">
        <v>42369</v>
      </c>
      <c r="D154" s="8">
        <v>42369</v>
      </c>
      <c r="E154" s="9">
        <v>23.287671232876711</v>
      </c>
      <c r="F154" s="9">
        <v>0.94</v>
      </c>
      <c r="G154" s="9">
        <v>100.9252</v>
      </c>
      <c r="H154" s="9">
        <v>93.138284590964389</v>
      </c>
      <c r="I154" s="9">
        <v>14.573615202449009</v>
      </c>
      <c r="J154" s="9">
        <v>13.573615202449009</v>
      </c>
      <c r="K154" s="8">
        <v>50869</v>
      </c>
      <c r="L154" s="7" t="s">
        <v>15</v>
      </c>
      <c r="M154" s="7" t="s">
        <v>16</v>
      </c>
      <c r="N154">
        <f>[1]!b_rate_ratebond(A154,"2015-12-31","101")</f>
        <v>0</v>
      </c>
      <c r="O154" s="10">
        <f>[1]!b_info_outstandingbalance(A154,"2015-12-31")</f>
        <v>220</v>
      </c>
    </row>
    <row r="155" spans="1:15" x14ac:dyDescent="0.25">
      <c r="A155" s="7" t="s">
        <v>322</v>
      </c>
      <c r="B155" s="7" t="s">
        <v>323</v>
      </c>
      <c r="C155" s="8">
        <v>42369</v>
      </c>
      <c r="D155" s="8">
        <v>42369</v>
      </c>
      <c r="E155" s="9">
        <v>0.29315068493150687</v>
      </c>
      <c r="F155" s="9">
        <v>0.99</v>
      </c>
      <c r="G155" s="9">
        <v>102.1388</v>
      </c>
      <c r="H155" s="9">
        <v>96.92692688772533</v>
      </c>
      <c r="I155" s="9">
        <v>32.540716197272829</v>
      </c>
      <c r="J155" s="9">
        <v>31.540716197272829</v>
      </c>
      <c r="K155" s="8">
        <v>42476</v>
      </c>
      <c r="L155" s="7" t="s">
        <v>15</v>
      </c>
      <c r="M155" s="7" t="s">
        <v>16</v>
      </c>
      <c r="N155">
        <f>[1]!b_rate_ratebond(A155,"2015-12-31","101")</f>
        <v>0</v>
      </c>
      <c r="O155" s="10">
        <f>[1]!b_info_outstandingbalance(A155,"2015-12-31")</f>
        <v>252.1</v>
      </c>
    </row>
    <row r="156" spans="1:15" x14ac:dyDescent="0.25">
      <c r="A156" s="7" t="s">
        <v>324</v>
      </c>
      <c r="B156" s="7" t="s">
        <v>325</v>
      </c>
      <c r="C156" s="8">
        <v>42369</v>
      </c>
      <c r="D156" s="8">
        <v>42369</v>
      </c>
      <c r="E156" s="9">
        <v>3.3506849315068492</v>
      </c>
      <c r="F156" s="9">
        <v>0.94</v>
      </c>
      <c r="G156" s="9">
        <v>100.4551</v>
      </c>
      <c r="H156" s="9">
        <v>93.57414407033589</v>
      </c>
      <c r="I156" s="9">
        <v>15.562129169184029</v>
      </c>
      <c r="J156" s="9">
        <v>14.562129169184029</v>
      </c>
      <c r="K156" s="8">
        <v>43592</v>
      </c>
      <c r="L156" s="7" t="s">
        <v>15</v>
      </c>
      <c r="M156" s="7" t="s">
        <v>16</v>
      </c>
      <c r="N156">
        <f>[1]!b_rate_ratebond(A156,"2015-12-31","101")</f>
        <v>0</v>
      </c>
      <c r="O156" s="10">
        <f>[1]!b_info_outstandingbalance(A156,"2015-12-31")</f>
        <v>277.60000000000002</v>
      </c>
    </row>
    <row r="157" spans="1:15" x14ac:dyDescent="0.25">
      <c r="A157" s="7" t="s">
        <v>326</v>
      </c>
      <c r="B157" s="7" t="s">
        <v>327</v>
      </c>
      <c r="C157" s="8">
        <v>42369</v>
      </c>
      <c r="D157" s="8">
        <v>42369</v>
      </c>
      <c r="E157" s="9">
        <v>8.4520547945205475</v>
      </c>
      <c r="F157" s="9">
        <v>0.94</v>
      </c>
      <c r="G157" s="9">
        <v>100.2123</v>
      </c>
      <c r="H157" s="9">
        <v>93.80086077257981</v>
      </c>
      <c r="I157" s="9">
        <v>16.131271831688739</v>
      </c>
      <c r="J157" s="9">
        <v>15.131271831688739</v>
      </c>
      <c r="K157" s="8">
        <v>45454</v>
      </c>
      <c r="L157" s="7" t="s">
        <v>15</v>
      </c>
      <c r="M157" s="7" t="s">
        <v>16</v>
      </c>
      <c r="N157">
        <f>[1]!b_rate_ratebond(A157,"2015-12-31","101")</f>
        <v>0</v>
      </c>
      <c r="O157" s="10">
        <f>[1]!b_info_outstandingbalance(A157,"2015-12-31")</f>
        <v>280</v>
      </c>
    </row>
    <row r="158" spans="1:15" x14ac:dyDescent="0.25">
      <c r="A158" s="7" t="s">
        <v>328</v>
      </c>
      <c r="B158" s="7" t="s">
        <v>329</v>
      </c>
      <c r="C158" s="8">
        <v>42369</v>
      </c>
      <c r="D158" s="8">
        <v>42369</v>
      </c>
      <c r="E158" s="9">
        <v>3.4657534246575343</v>
      </c>
      <c r="F158" s="9">
        <v>0.94</v>
      </c>
      <c r="G158" s="9">
        <v>100.1185</v>
      </c>
      <c r="H158" s="9">
        <v>93.888741840918513</v>
      </c>
      <c r="I158" s="9">
        <v>16.363242624826352</v>
      </c>
      <c r="J158" s="9">
        <v>15.363242624826352</v>
      </c>
      <c r="K158" s="8">
        <v>43634</v>
      </c>
      <c r="L158" s="7" t="s">
        <v>15</v>
      </c>
      <c r="M158" s="7" t="s">
        <v>16</v>
      </c>
      <c r="N158">
        <f>[1]!b_rate_ratebond(A158,"2015-12-31","101")</f>
        <v>0</v>
      </c>
      <c r="O158" s="10">
        <f>[1]!b_info_outstandingbalance(A158,"2015-12-31")</f>
        <v>282.7</v>
      </c>
    </row>
    <row r="159" spans="1:15" x14ac:dyDescent="0.25">
      <c r="A159" s="7" t="s">
        <v>330</v>
      </c>
      <c r="B159" s="7" t="s">
        <v>331</v>
      </c>
      <c r="C159" s="8">
        <v>42369</v>
      </c>
      <c r="D159" s="8">
        <v>42369</v>
      </c>
      <c r="E159" s="9">
        <v>0.48493150684931507</v>
      </c>
      <c r="F159" s="9">
        <v>0.94</v>
      </c>
      <c r="G159" s="9">
        <v>101.4679</v>
      </c>
      <c r="H159" s="9">
        <v>92.640135451704438</v>
      </c>
      <c r="I159" s="9">
        <v>13.587206577484983</v>
      </c>
      <c r="J159" s="9">
        <v>12.587206577484983</v>
      </c>
      <c r="K159" s="8">
        <v>42546</v>
      </c>
      <c r="L159" s="7" t="s">
        <v>15</v>
      </c>
      <c r="M159" s="7" t="s">
        <v>16</v>
      </c>
      <c r="N159">
        <f>[1]!b_rate_ratebond(A159,"2015-12-31","101")</f>
        <v>0</v>
      </c>
      <c r="O159" s="10">
        <f>[1]!b_info_outstandingbalance(A159,"2015-12-31")</f>
        <v>280</v>
      </c>
    </row>
    <row r="160" spans="1:15" x14ac:dyDescent="0.25">
      <c r="A160" s="7" t="s">
        <v>332</v>
      </c>
      <c r="B160" s="7" t="s">
        <v>333</v>
      </c>
      <c r="C160" s="8">
        <v>42369</v>
      </c>
      <c r="D160" s="8">
        <v>42369</v>
      </c>
      <c r="E160" s="9">
        <v>3.5616438356164384</v>
      </c>
      <c r="F160" s="9">
        <v>0.94</v>
      </c>
      <c r="G160" s="9">
        <v>101.5445</v>
      </c>
      <c r="H160" s="9">
        <v>92.570252450895907</v>
      </c>
      <c r="I160" s="9">
        <v>13.459407515408566</v>
      </c>
      <c r="J160" s="9">
        <v>12.459407515408566</v>
      </c>
      <c r="K160" s="8">
        <v>43669</v>
      </c>
      <c r="L160" s="7" t="s">
        <v>15</v>
      </c>
      <c r="M160" s="7" t="s">
        <v>16</v>
      </c>
      <c r="N160">
        <f>[1]!b_rate_ratebond(A160,"2015-12-31","101")</f>
        <v>0</v>
      </c>
      <c r="O160" s="10">
        <f>[1]!b_info_outstandingbalance(A160,"2015-12-31")</f>
        <v>283</v>
      </c>
    </row>
    <row r="161" spans="1:15" x14ac:dyDescent="0.25">
      <c r="A161" s="7" t="s">
        <v>334</v>
      </c>
      <c r="B161" s="7" t="s">
        <v>335</v>
      </c>
      <c r="C161" s="8">
        <v>42369</v>
      </c>
      <c r="D161" s="8">
        <v>42369</v>
      </c>
      <c r="E161" s="9">
        <v>0.58082191780821912</v>
      </c>
      <c r="F161" s="9">
        <v>1.01</v>
      </c>
      <c r="G161" s="9">
        <v>103.68770000000001</v>
      </c>
      <c r="H161" s="9">
        <v>97.407889267483014</v>
      </c>
      <c r="I161" s="9">
        <v>38.578598801949411</v>
      </c>
      <c r="J161" s="9">
        <v>37.578598801949411</v>
      </c>
      <c r="K161" s="8">
        <v>42581</v>
      </c>
      <c r="L161" s="7" t="s">
        <v>15</v>
      </c>
      <c r="M161" s="7" t="s">
        <v>16</v>
      </c>
      <c r="N161">
        <f>[1]!b_rate_ratebond(A161,"2015-12-31","101")</f>
        <v>0</v>
      </c>
      <c r="O161" s="10">
        <f>[1]!b_info_outstandingbalance(A161,"2015-12-31")</f>
        <v>260</v>
      </c>
    </row>
    <row r="162" spans="1:15" x14ac:dyDescent="0.25">
      <c r="A162" s="7" t="s">
        <v>336</v>
      </c>
      <c r="B162" s="7" t="s">
        <v>337</v>
      </c>
      <c r="C162" s="8">
        <v>42369</v>
      </c>
      <c r="D162" s="8">
        <v>42369</v>
      </c>
      <c r="E162" s="9">
        <v>0.63835616438356169</v>
      </c>
      <c r="F162" s="9">
        <v>0.94</v>
      </c>
      <c r="G162" s="9">
        <v>101.16379999999999</v>
      </c>
      <c r="H162" s="9">
        <v>92.91861317981332</v>
      </c>
      <c r="I162" s="9">
        <v>14.121527680839753</v>
      </c>
      <c r="J162" s="9">
        <v>13.121527680839753</v>
      </c>
      <c r="K162" s="8">
        <v>42602</v>
      </c>
      <c r="L162" s="7" t="s">
        <v>15</v>
      </c>
      <c r="M162" s="7" t="s">
        <v>16</v>
      </c>
      <c r="N162">
        <f>[1]!b_rate_ratebond(A162,"2015-12-31","101")</f>
        <v>0</v>
      </c>
      <c r="O162" s="10">
        <f>[1]!b_info_outstandingbalance(A162,"2015-12-31")</f>
        <v>267.3</v>
      </c>
    </row>
    <row r="163" spans="1:15" x14ac:dyDescent="0.25">
      <c r="A163" s="7" t="s">
        <v>338</v>
      </c>
      <c r="B163" s="7" t="s">
        <v>339</v>
      </c>
      <c r="C163" s="8">
        <v>42369</v>
      </c>
      <c r="D163" s="8">
        <v>42369</v>
      </c>
      <c r="E163" s="9">
        <v>13.665753424657535</v>
      </c>
      <c r="F163" s="9">
        <v>0.94</v>
      </c>
      <c r="G163" s="9">
        <v>101.3918</v>
      </c>
      <c r="H163" s="9">
        <v>92.7096668566886</v>
      </c>
      <c r="I163" s="9">
        <v>13.716794285559658</v>
      </c>
      <c r="J163" s="9">
        <v>12.716794285559658</v>
      </c>
      <c r="K163" s="8">
        <v>47357</v>
      </c>
      <c r="L163" s="7" t="s">
        <v>15</v>
      </c>
      <c r="M163" s="7" t="s">
        <v>16</v>
      </c>
      <c r="N163">
        <f>[1]!b_rate_ratebond(A163,"2015-12-31","101")</f>
        <v>0</v>
      </c>
      <c r="O163" s="10">
        <f>[1]!b_info_outstandingbalance(A163,"2015-12-31")</f>
        <v>260</v>
      </c>
    </row>
    <row r="164" spans="1:15" x14ac:dyDescent="0.25">
      <c r="A164" s="7" t="s">
        <v>340</v>
      </c>
      <c r="B164" s="7" t="s">
        <v>341</v>
      </c>
      <c r="C164" s="8">
        <v>42369</v>
      </c>
      <c r="D164" s="8">
        <v>42369</v>
      </c>
      <c r="E164" s="9">
        <v>3.7150684931506848</v>
      </c>
      <c r="F164" s="9">
        <v>0.94</v>
      </c>
      <c r="G164" s="9">
        <v>100.999</v>
      </c>
      <c r="H164" s="9">
        <v>93.070228418103142</v>
      </c>
      <c r="I164" s="9">
        <v>14.430490070009984</v>
      </c>
      <c r="J164" s="9">
        <v>13.430490070009984</v>
      </c>
      <c r="K164" s="8">
        <v>43725</v>
      </c>
      <c r="L164" s="7" t="s">
        <v>15</v>
      </c>
      <c r="M164" s="7" t="s">
        <v>16</v>
      </c>
      <c r="N164">
        <f>[1]!b_rate_ratebond(A164,"2015-12-31","101")</f>
        <v>0</v>
      </c>
      <c r="O164" s="10">
        <f>[1]!b_info_outstandingbalance(A164,"2015-12-31")</f>
        <v>266.39999999999998</v>
      </c>
    </row>
    <row r="165" spans="1:15" x14ac:dyDescent="0.25">
      <c r="A165" s="7" t="s">
        <v>342</v>
      </c>
      <c r="B165" s="7" t="s">
        <v>343</v>
      </c>
      <c r="C165" s="8">
        <v>42369</v>
      </c>
      <c r="D165" s="8">
        <v>42369</v>
      </c>
      <c r="E165" s="9">
        <v>23.805479452054794</v>
      </c>
      <c r="F165" s="9">
        <v>0.95</v>
      </c>
      <c r="G165" s="9">
        <v>95.903300000000002</v>
      </c>
      <c r="H165" s="9">
        <v>99.058113745825224</v>
      </c>
      <c r="I165" s="9">
        <v>106.16993246983311</v>
      </c>
      <c r="J165" s="9">
        <v>105.16993246983311</v>
      </c>
      <c r="K165" s="8">
        <v>51058</v>
      </c>
      <c r="L165" s="7" t="s">
        <v>15</v>
      </c>
      <c r="M165" s="7" t="s">
        <v>16</v>
      </c>
      <c r="N165">
        <f>[1]!b_rate_ratebond(A165,"2015-12-31","101")</f>
        <v>0</v>
      </c>
      <c r="O165" s="10">
        <f>[1]!b_info_outstandingbalance(A165,"2015-12-31")</f>
        <v>240</v>
      </c>
    </row>
    <row r="166" spans="1:15" x14ac:dyDescent="0.25">
      <c r="A166" s="7" t="s">
        <v>344</v>
      </c>
      <c r="B166" s="7" t="s">
        <v>345</v>
      </c>
      <c r="C166" s="8">
        <v>42369</v>
      </c>
      <c r="D166" s="8">
        <v>42369</v>
      </c>
      <c r="E166" s="9">
        <v>0.81095890410958904</v>
      </c>
      <c r="F166" s="9">
        <v>0.94</v>
      </c>
      <c r="G166" s="9">
        <v>100.6614</v>
      </c>
      <c r="H166" s="9">
        <v>93.382369011358861</v>
      </c>
      <c r="I166" s="9">
        <v>15.11114780676732</v>
      </c>
      <c r="J166" s="9">
        <v>14.11114780676732</v>
      </c>
      <c r="K166" s="8">
        <v>42665</v>
      </c>
      <c r="L166" s="7" t="s">
        <v>15</v>
      </c>
      <c r="M166" s="7" t="s">
        <v>16</v>
      </c>
      <c r="N166">
        <f>[1]!b_rate_ratebond(A166,"2015-12-31","101")</f>
        <v>0</v>
      </c>
      <c r="O166" s="10">
        <f>[1]!b_info_outstandingbalance(A166,"2015-12-31")</f>
        <v>274.89999999999998</v>
      </c>
    </row>
    <row r="167" spans="1:15" x14ac:dyDescent="0.25">
      <c r="A167" s="7" t="s">
        <v>346</v>
      </c>
      <c r="B167" s="7" t="s">
        <v>347</v>
      </c>
      <c r="C167" s="8">
        <v>42369</v>
      </c>
      <c r="D167" s="8">
        <v>42369</v>
      </c>
      <c r="E167" s="9">
        <v>3.8493150684931505</v>
      </c>
      <c r="F167" s="9">
        <v>0.94</v>
      </c>
      <c r="G167" s="9">
        <v>100.57470000000001</v>
      </c>
      <c r="H167" s="9">
        <v>93.462868892474944</v>
      </c>
      <c r="I167" s="9">
        <v>15.29723029187643</v>
      </c>
      <c r="J167" s="9">
        <v>14.29723029187643</v>
      </c>
      <c r="K167" s="8">
        <v>43774</v>
      </c>
      <c r="L167" s="7" t="s">
        <v>15</v>
      </c>
      <c r="M167" s="7" t="s">
        <v>16</v>
      </c>
      <c r="N167">
        <f>[1]!b_rate_ratebond(A167,"2015-12-31","101")</f>
        <v>0</v>
      </c>
      <c r="O167" s="10">
        <f>[1]!b_info_outstandingbalance(A167,"2015-12-31")</f>
        <v>272.39999999999998</v>
      </c>
    </row>
    <row r="168" spans="1:15" x14ac:dyDescent="0.25">
      <c r="A168" s="7" t="s">
        <v>348</v>
      </c>
      <c r="B168" s="7" t="s">
        <v>349</v>
      </c>
      <c r="C168" s="8">
        <v>42369</v>
      </c>
      <c r="D168" s="8">
        <v>42369</v>
      </c>
      <c r="E168" s="9">
        <v>43.945205479452056</v>
      </c>
      <c r="F168" s="9">
        <v>0.94</v>
      </c>
      <c r="G168" s="9">
        <v>100.377</v>
      </c>
      <c r="H168" s="9">
        <v>93.646950994749801</v>
      </c>
      <c r="I168" s="9">
        <v>15.740473576917065</v>
      </c>
      <c r="J168" s="9">
        <v>14.740473576917065</v>
      </c>
      <c r="K168" s="8">
        <v>58409</v>
      </c>
      <c r="L168" s="7" t="s">
        <v>15</v>
      </c>
      <c r="M168" s="7" t="s">
        <v>16</v>
      </c>
      <c r="N168">
        <f>[1]!b_rate_ratebond(A168,"2015-12-31","101")</f>
        <v>0</v>
      </c>
      <c r="O168" s="10">
        <f>[1]!b_info_outstandingbalance(A168,"2015-12-31")</f>
        <v>200</v>
      </c>
    </row>
    <row r="169" spans="1:15" x14ac:dyDescent="0.25">
      <c r="A169" s="7" t="s">
        <v>350</v>
      </c>
      <c r="B169" s="7" t="s">
        <v>351</v>
      </c>
      <c r="C169" s="8">
        <v>42369</v>
      </c>
      <c r="D169" s="8">
        <v>42369</v>
      </c>
      <c r="E169" s="9">
        <v>0.96438356164383565</v>
      </c>
      <c r="F169" s="9">
        <v>0.94</v>
      </c>
      <c r="G169" s="9">
        <v>100.1323</v>
      </c>
      <c r="H169" s="9">
        <v>93.875802313539182</v>
      </c>
      <c r="I169" s="9">
        <v>16.328669504101221</v>
      </c>
      <c r="J169" s="9">
        <v>15.328669504101221</v>
      </c>
      <c r="K169" s="8">
        <v>42721</v>
      </c>
      <c r="L169" s="7" t="s">
        <v>15</v>
      </c>
      <c r="M169" s="7" t="s">
        <v>16</v>
      </c>
      <c r="N169">
        <f>[1]!b_rate_ratebond(A169,"2015-12-31","101")</f>
        <v>0</v>
      </c>
      <c r="O169" s="10">
        <f>[1]!b_info_outstandingbalance(A169,"2015-12-31")</f>
        <v>271.2</v>
      </c>
    </row>
    <row r="170" spans="1:15" x14ac:dyDescent="0.25">
      <c r="A170" s="7" t="s">
        <v>352</v>
      </c>
      <c r="B170" s="7" t="s">
        <v>353</v>
      </c>
      <c r="C170" s="8">
        <v>42369</v>
      </c>
      <c r="D170" s="8">
        <v>42369</v>
      </c>
      <c r="E170" s="9">
        <v>5.2054794520547946E-2</v>
      </c>
      <c r="F170" s="9">
        <v>0.97</v>
      </c>
      <c r="G170" s="9">
        <v>99.904700000000005</v>
      </c>
      <c r="H170" s="9">
        <v>97.092529180308816</v>
      </c>
      <c r="I170" s="9">
        <v>34.394154301648832</v>
      </c>
      <c r="J170" s="9">
        <v>33.394154301648832</v>
      </c>
      <c r="K170" s="8">
        <v>42388</v>
      </c>
      <c r="L170" s="7" t="s">
        <v>15</v>
      </c>
      <c r="M170" s="7" t="s">
        <v>16</v>
      </c>
      <c r="N170">
        <f>[1]!b_rate_ratebond(A170,"2015-12-31","101")</f>
        <v>0</v>
      </c>
      <c r="O170" s="10">
        <f>[1]!b_info_outstandingbalance(A170,"2015-12-31")</f>
        <v>150</v>
      </c>
    </row>
    <row r="171" spans="1:15" x14ac:dyDescent="0.25">
      <c r="A171" s="7" t="s">
        <v>354</v>
      </c>
      <c r="B171" s="7" t="s">
        <v>355</v>
      </c>
      <c r="C171" s="8">
        <v>42369</v>
      </c>
      <c r="D171" s="8">
        <v>42369</v>
      </c>
      <c r="E171" s="9">
        <v>0.14794520547945206</v>
      </c>
      <c r="F171" s="9">
        <v>0.97</v>
      </c>
      <c r="G171" s="9">
        <v>99.7256</v>
      </c>
      <c r="H171" s="9">
        <v>97.26690037462798</v>
      </c>
      <c r="I171" s="9">
        <v>36.588494276489591</v>
      </c>
      <c r="J171" s="9">
        <v>35.588494276489591</v>
      </c>
      <c r="K171" s="8">
        <v>42423</v>
      </c>
      <c r="L171" s="7" t="s">
        <v>15</v>
      </c>
      <c r="M171" s="7" t="s">
        <v>16</v>
      </c>
      <c r="N171">
        <f>[1]!b_rate_ratebond(A171,"2015-12-31","101")</f>
        <v>0</v>
      </c>
      <c r="O171" s="10">
        <f>[1]!b_info_outstandingbalance(A171,"2015-12-31")</f>
        <v>150</v>
      </c>
    </row>
    <row r="172" spans="1:15" x14ac:dyDescent="0.25">
      <c r="A172" s="7" t="s">
        <v>356</v>
      </c>
      <c r="B172" s="7" t="s">
        <v>357</v>
      </c>
      <c r="C172" s="8">
        <v>42369</v>
      </c>
      <c r="D172" s="8">
        <v>42369</v>
      </c>
      <c r="E172" s="9">
        <v>0.24109589041095891</v>
      </c>
      <c r="F172" s="9">
        <v>0.97</v>
      </c>
      <c r="G172" s="9">
        <v>99.546199999999999</v>
      </c>
      <c r="H172" s="9">
        <v>97.442192670338002</v>
      </c>
      <c r="I172" s="9">
        <v>39.095986175477314</v>
      </c>
      <c r="J172" s="9">
        <v>38.095986175477314</v>
      </c>
      <c r="K172" s="8">
        <v>42457</v>
      </c>
      <c r="L172" s="7" t="s">
        <v>15</v>
      </c>
      <c r="M172" s="7" t="s">
        <v>16</v>
      </c>
      <c r="N172">
        <f>[1]!b_rate_ratebond(A172,"2015-12-31","101")</f>
        <v>0</v>
      </c>
      <c r="O172" s="10">
        <f>[1]!b_info_outstandingbalance(A172,"2015-12-31")</f>
        <v>101.4</v>
      </c>
    </row>
    <row r="173" spans="1:15" x14ac:dyDescent="0.25">
      <c r="A173" s="7" t="s">
        <v>358</v>
      </c>
      <c r="B173" s="7" t="s">
        <v>359</v>
      </c>
      <c r="C173" s="8">
        <v>42369</v>
      </c>
      <c r="D173" s="8">
        <v>42369</v>
      </c>
      <c r="E173" s="9">
        <v>4.9315068493150684E-2</v>
      </c>
      <c r="F173" s="9">
        <v>0.97</v>
      </c>
      <c r="G173" s="9">
        <v>99.920599999999993</v>
      </c>
      <c r="H173" s="9">
        <v>97.077079200885493</v>
      </c>
      <c r="I173" s="9">
        <v>34.212353625967147</v>
      </c>
      <c r="J173" s="9">
        <v>33.212353625967147</v>
      </c>
      <c r="K173" s="8">
        <v>42387</v>
      </c>
      <c r="L173" s="7" t="s">
        <v>15</v>
      </c>
      <c r="M173" s="7" t="s">
        <v>16</v>
      </c>
      <c r="N173">
        <f>[1]!b_rate_ratebond(A173,"2015-12-31","101")</f>
        <v>0</v>
      </c>
      <c r="O173" s="10">
        <f>[1]!b_info_outstandingbalance(A173,"2015-12-31")</f>
        <v>200</v>
      </c>
    </row>
    <row r="174" spans="1:15" x14ac:dyDescent="0.25">
      <c r="A174" s="7" t="s">
        <v>360</v>
      </c>
      <c r="B174" s="7" t="s">
        <v>361</v>
      </c>
      <c r="C174" s="8">
        <v>42369</v>
      </c>
      <c r="D174" s="8">
        <v>42369</v>
      </c>
      <c r="E174" s="9">
        <v>0.14520547945205478</v>
      </c>
      <c r="F174" s="9">
        <v>0.97</v>
      </c>
      <c r="G174" s="9">
        <v>99.7136</v>
      </c>
      <c r="H174" s="9">
        <v>97.278605927376006</v>
      </c>
      <c r="I174" s="9">
        <v>36.74587264150945</v>
      </c>
      <c r="J174" s="9">
        <v>35.74587264150945</v>
      </c>
      <c r="K174" s="8">
        <v>42422</v>
      </c>
      <c r="L174" s="7" t="s">
        <v>15</v>
      </c>
      <c r="M174" s="7" t="s">
        <v>16</v>
      </c>
      <c r="N174">
        <f>[1]!b_rate_ratebond(A174,"2015-12-31","101")</f>
        <v>0</v>
      </c>
      <c r="O174" s="10">
        <f>[1]!b_info_outstandingbalance(A174,"2015-12-31")</f>
        <v>150</v>
      </c>
    </row>
    <row r="175" spans="1:15" x14ac:dyDescent="0.25">
      <c r="A175" s="7" t="s">
        <v>362</v>
      </c>
      <c r="B175" s="7" t="s">
        <v>363</v>
      </c>
      <c r="C175" s="8">
        <v>42369</v>
      </c>
      <c r="D175" s="8">
        <v>42369</v>
      </c>
      <c r="E175" s="9">
        <v>0.20273972602739726</v>
      </c>
      <c r="F175" s="9">
        <v>0.97</v>
      </c>
      <c r="G175" s="9">
        <v>99.464399999999998</v>
      </c>
      <c r="H175" s="9">
        <v>97.522329597323264</v>
      </c>
      <c r="I175" s="9">
        <v>40.360493426391827</v>
      </c>
      <c r="J175" s="9">
        <v>39.360493426391827</v>
      </c>
      <c r="K175" s="8">
        <v>42443</v>
      </c>
      <c r="L175" s="7" t="s">
        <v>15</v>
      </c>
      <c r="M175" s="7" t="s">
        <v>16</v>
      </c>
      <c r="N175">
        <f>[1]!b_rate_ratebond(A175,"2015-12-31","101")</f>
        <v>0</v>
      </c>
      <c r="O175" s="10">
        <f>[1]!b_info_outstandingbalance(A175,"2015-12-31")</f>
        <v>150</v>
      </c>
    </row>
    <row r="176" spans="1:15" x14ac:dyDescent="0.25">
      <c r="A176" s="7" t="s">
        <v>364</v>
      </c>
      <c r="B176" s="7" t="s">
        <v>365</v>
      </c>
      <c r="C176" s="8">
        <v>42369</v>
      </c>
      <c r="D176" s="8">
        <v>42369</v>
      </c>
      <c r="E176" s="9">
        <v>3.0136986301369864E-2</v>
      </c>
      <c r="F176" s="9">
        <v>0.97</v>
      </c>
      <c r="G176" s="9">
        <v>99.922899999999998</v>
      </c>
      <c r="H176" s="9">
        <v>97.074844705267765</v>
      </c>
      <c r="I176" s="9">
        <v>34.186219165896922</v>
      </c>
      <c r="J176" s="9">
        <v>33.186219165896922</v>
      </c>
      <c r="K176" s="8">
        <v>42380</v>
      </c>
      <c r="L176" s="7" t="s">
        <v>15</v>
      </c>
      <c r="M176" s="7" t="s">
        <v>16</v>
      </c>
      <c r="N176">
        <f>[1]!b_rate_ratebond(A176,"2015-12-31","101")</f>
        <v>0</v>
      </c>
      <c r="O176" s="10">
        <f>[1]!b_info_outstandingbalance(A176,"2015-12-31")</f>
        <v>100</v>
      </c>
    </row>
    <row r="177" spans="1:15" x14ac:dyDescent="0.25">
      <c r="A177" s="7" t="s">
        <v>366</v>
      </c>
      <c r="B177" s="7" t="s">
        <v>367</v>
      </c>
      <c r="C177" s="8">
        <v>42369</v>
      </c>
      <c r="D177" s="8">
        <v>42369</v>
      </c>
      <c r="E177" s="9">
        <v>4.9315068493150684E-2</v>
      </c>
      <c r="F177" s="9">
        <v>0.98</v>
      </c>
      <c r="G177" s="9">
        <v>99.885099999999994</v>
      </c>
      <c r="H177" s="9">
        <v>98.112731528526282</v>
      </c>
      <c r="I177" s="9">
        <v>52.986632008912153</v>
      </c>
      <c r="J177" s="9">
        <v>51.986632008912153</v>
      </c>
      <c r="K177" s="8">
        <v>42387</v>
      </c>
      <c r="L177" s="7" t="s">
        <v>15</v>
      </c>
      <c r="M177" s="7" t="s">
        <v>16</v>
      </c>
      <c r="N177">
        <f>[1]!b_rate_ratebond(A177,"2015-12-31","101")</f>
        <v>0</v>
      </c>
      <c r="O177" s="10">
        <f>[1]!b_info_outstandingbalance(A177,"2015-12-31")</f>
        <v>100</v>
      </c>
    </row>
    <row r="178" spans="1:15" x14ac:dyDescent="0.25">
      <c r="A178" s="7" t="s">
        <v>368</v>
      </c>
      <c r="B178" s="7" t="s">
        <v>369</v>
      </c>
      <c r="C178" s="8">
        <v>42369</v>
      </c>
      <c r="D178" s="8">
        <v>42369</v>
      </c>
      <c r="E178" s="9">
        <v>6.8493150684931503E-2</v>
      </c>
      <c r="F178" s="9">
        <v>0.97</v>
      </c>
      <c r="G178" s="9">
        <v>99.847800000000007</v>
      </c>
      <c r="H178" s="9">
        <v>97.147859041461089</v>
      </c>
      <c r="I178" s="9">
        <v>35.06138071493767</v>
      </c>
      <c r="J178" s="9">
        <v>34.06138071493767</v>
      </c>
      <c r="K178" s="8">
        <v>42394</v>
      </c>
      <c r="L178" s="7" t="s">
        <v>15</v>
      </c>
      <c r="M178" s="7" t="s">
        <v>16</v>
      </c>
      <c r="N178">
        <f>[1]!b_rate_ratebond(A178,"2015-12-31","101")</f>
        <v>0</v>
      </c>
      <c r="O178" s="10">
        <f>[1]!b_info_outstandingbalance(A178,"2015-12-31")</f>
        <v>100</v>
      </c>
    </row>
    <row r="179" spans="1:15" x14ac:dyDescent="0.25">
      <c r="A179" s="7" t="s">
        <v>370</v>
      </c>
      <c r="B179" s="7" t="s">
        <v>371</v>
      </c>
      <c r="C179" s="8">
        <v>42369</v>
      </c>
      <c r="D179" s="8">
        <v>42369</v>
      </c>
      <c r="E179" s="9">
        <v>0.31780821917808222</v>
      </c>
      <c r="F179" s="9">
        <v>0.96</v>
      </c>
      <c r="G179" s="9">
        <v>99.2774</v>
      </c>
      <c r="H179" s="9">
        <v>96.698745132326181</v>
      </c>
      <c r="I179" s="9">
        <v>30.291511564044594</v>
      </c>
      <c r="J179" s="9">
        <v>29.291511564044594</v>
      </c>
      <c r="K179" s="8">
        <v>42485</v>
      </c>
      <c r="L179" s="7" t="s">
        <v>15</v>
      </c>
      <c r="M179" s="7" t="s">
        <v>16</v>
      </c>
      <c r="N179">
        <f>[1]!b_rate_ratebond(A179,"2015-12-31","101")</f>
        <v>0</v>
      </c>
      <c r="O179" s="10">
        <f>[1]!b_info_outstandingbalance(A179,"2015-12-31")</f>
        <v>100</v>
      </c>
    </row>
    <row r="180" spans="1:15" x14ac:dyDescent="0.25">
      <c r="A180" s="7" t="s">
        <v>372</v>
      </c>
      <c r="B180" s="7" t="s">
        <v>373</v>
      </c>
      <c r="C180" s="8">
        <v>42369</v>
      </c>
      <c r="D180" s="8">
        <v>42369</v>
      </c>
      <c r="E180" s="9">
        <v>8.7671232876712329E-2</v>
      </c>
      <c r="F180" s="9">
        <v>0.97</v>
      </c>
      <c r="G180" s="9">
        <v>99.799800000000005</v>
      </c>
      <c r="H180" s="9">
        <v>97.194583556279667</v>
      </c>
      <c r="I180" s="9">
        <v>35.645331809414898</v>
      </c>
      <c r="J180" s="9">
        <v>34.645331809414898</v>
      </c>
      <c r="K180" s="8">
        <v>42401</v>
      </c>
      <c r="L180" s="7" t="s">
        <v>15</v>
      </c>
      <c r="M180" s="7" t="s">
        <v>16</v>
      </c>
      <c r="N180">
        <f>[1]!b_rate_ratebond(A180,"2015-12-31","101")</f>
        <v>0</v>
      </c>
      <c r="O180" s="10">
        <f>[1]!b_info_outstandingbalance(A180,"2015-12-31")</f>
        <v>100</v>
      </c>
    </row>
    <row r="181" spans="1:15" x14ac:dyDescent="0.25">
      <c r="A181" s="7" t="s">
        <v>374</v>
      </c>
      <c r="B181" s="7" t="s">
        <v>375</v>
      </c>
      <c r="C181" s="8">
        <v>42369</v>
      </c>
      <c r="D181" s="8">
        <v>42369</v>
      </c>
      <c r="E181" s="9">
        <v>0.10684931506849316</v>
      </c>
      <c r="F181" s="9">
        <v>0.97</v>
      </c>
      <c r="G181" s="9">
        <v>99.751300000000001</v>
      </c>
      <c r="H181" s="9">
        <v>97.241840457217094</v>
      </c>
      <c r="I181" s="9">
        <v>36.256060771271699</v>
      </c>
      <c r="J181" s="9">
        <v>35.256060771271699</v>
      </c>
      <c r="K181" s="8">
        <v>42408</v>
      </c>
      <c r="L181" s="7" t="s">
        <v>15</v>
      </c>
      <c r="M181" s="7" t="s">
        <v>16</v>
      </c>
      <c r="N181">
        <f>[1]!b_rate_ratebond(A181,"2015-12-31","101")</f>
        <v>0</v>
      </c>
      <c r="O181" s="10">
        <f>[1]!b_info_outstandingbalance(A181,"2015-12-31")</f>
        <v>100</v>
      </c>
    </row>
    <row r="182" spans="1:15" x14ac:dyDescent="0.25">
      <c r="A182" s="7" t="s">
        <v>376</v>
      </c>
      <c r="B182" s="7" t="s">
        <v>377</v>
      </c>
      <c r="C182" s="8">
        <v>42369</v>
      </c>
      <c r="D182" s="8">
        <v>42369</v>
      </c>
      <c r="E182" s="9">
        <v>0.12602739726027398</v>
      </c>
      <c r="F182" s="9">
        <v>0.97</v>
      </c>
      <c r="G182" s="9">
        <v>99.703299999999999</v>
      </c>
      <c r="H182" s="9">
        <v>97.288655440692523</v>
      </c>
      <c r="I182" s="9">
        <v>36.882070062516021</v>
      </c>
      <c r="J182" s="9">
        <v>35.882070062516021</v>
      </c>
      <c r="K182" s="8">
        <v>42415</v>
      </c>
      <c r="L182" s="7" t="s">
        <v>15</v>
      </c>
      <c r="M182" s="7" t="s">
        <v>16</v>
      </c>
      <c r="N182">
        <f>[1]!b_rate_ratebond(A182,"2015-12-31","101")</f>
        <v>0</v>
      </c>
      <c r="O182" s="10">
        <f>[1]!b_info_outstandingbalance(A182,"2015-12-31")</f>
        <v>100</v>
      </c>
    </row>
    <row r="183" spans="1:15" x14ac:dyDescent="0.25">
      <c r="A183" s="7" t="s">
        <v>378</v>
      </c>
      <c r="B183" s="7" t="s">
        <v>379</v>
      </c>
      <c r="C183" s="8">
        <v>42369</v>
      </c>
      <c r="D183" s="8">
        <v>42369</v>
      </c>
      <c r="E183" s="9">
        <v>0.37534246575342467</v>
      </c>
      <c r="F183" s="9">
        <v>0.97</v>
      </c>
      <c r="G183" s="9">
        <v>99.1113</v>
      </c>
      <c r="H183" s="9">
        <v>97.869768633849006</v>
      </c>
      <c r="I183" s="9">
        <v>46.943257708520591</v>
      </c>
      <c r="J183" s="9">
        <v>45.943257708520591</v>
      </c>
      <c r="K183" s="8">
        <v>42506</v>
      </c>
      <c r="L183" s="7" t="s">
        <v>15</v>
      </c>
      <c r="M183" s="7" t="s">
        <v>16</v>
      </c>
      <c r="N183">
        <f>[1]!b_rate_ratebond(A183,"2015-12-31","101")</f>
        <v>0</v>
      </c>
      <c r="O183" s="10">
        <f>[1]!b_info_outstandingbalance(A183,"2015-12-31")</f>
        <v>100</v>
      </c>
    </row>
    <row r="184" spans="1:15" x14ac:dyDescent="0.25">
      <c r="A184" s="7" t="s">
        <v>380</v>
      </c>
      <c r="B184" s="7" t="s">
        <v>381</v>
      </c>
      <c r="C184" s="8">
        <v>42369</v>
      </c>
      <c r="D184" s="8">
        <v>42369</v>
      </c>
      <c r="E184" s="9">
        <v>0.14520547945205478</v>
      </c>
      <c r="F184" s="9">
        <v>0.97</v>
      </c>
      <c r="G184" s="9">
        <v>99.645700000000005</v>
      </c>
      <c r="H184" s="9">
        <v>97.344892955742182</v>
      </c>
      <c r="I184" s="9">
        <v>37.66326492043676</v>
      </c>
      <c r="J184" s="9">
        <v>36.66326492043676</v>
      </c>
      <c r="K184" s="8">
        <v>42422</v>
      </c>
      <c r="L184" s="7" t="s">
        <v>15</v>
      </c>
      <c r="M184" s="7" t="s">
        <v>16</v>
      </c>
      <c r="N184">
        <f>[1]!b_rate_ratebond(A184,"2015-12-31","101")</f>
        <v>0</v>
      </c>
      <c r="O184" s="10">
        <f>[1]!b_info_outstandingbalance(A184,"2015-12-31")</f>
        <v>100</v>
      </c>
    </row>
    <row r="185" spans="1:15" x14ac:dyDescent="0.25">
      <c r="A185" s="7" t="s">
        <v>382</v>
      </c>
      <c r="B185" s="7" t="s">
        <v>383</v>
      </c>
      <c r="C185" s="8">
        <v>42369</v>
      </c>
      <c r="D185" s="8">
        <v>42369</v>
      </c>
      <c r="E185" s="9">
        <v>0.16438356164383561</v>
      </c>
      <c r="F185" s="9">
        <v>0.97</v>
      </c>
      <c r="G185" s="9">
        <v>99.650099999999995</v>
      </c>
      <c r="H185" s="9">
        <v>97.340594740998753</v>
      </c>
      <c r="I185" s="9">
        <v>37.602392362552337</v>
      </c>
      <c r="J185" s="9">
        <v>36.602392362552337</v>
      </c>
      <c r="K185" s="8">
        <v>42429</v>
      </c>
      <c r="L185" s="7" t="s">
        <v>15</v>
      </c>
      <c r="M185" s="7" t="s">
        <v>16</v>
      </c>
      <c r="N185">
        <f>[1]!b_rate_ratebond(A185,"2015-12-31","101")</f>
        <v>0</v>
      </c>
      <c r="O185" s="10">
        <f>[1]!b_info_outstandingbalance(A185,"2015-12-31")</f>
        <v>100</v>
      </c>
    </row>
    <row r="186" spans="1:15" x14ac:dyDescent="0.25">
      <c r="A186" s="7" t="s">
        <v>384</v>
      </c>
      <c r="B186" s="7" t="s">
        <v>385</v>
      </c>
      <c r="C186" s="8">
        <v>42369</v>
      </c>
      <c r="D186" s="8">
        <v>42369</v>
      </c>
      <c r="E186" s="9">
        <v>0.18356164383561643</v>
      </c>
      <c r="F186" s="9">
        <v>0.97</v>
      </c>
      <c r="G186" s="9">
        <v>99.550899999999999</v>
      </c>
      <c r="H186" s="9">
        <v>97.437592226690057</v>
      </c>
      <c r="I186" s="9">
        <v>39.025794817515269</v>
      </c>
      <c r="J186" s="9">
        <v>38.025794817515269</v>
      </c>
      <c r="K186" s="8">
        <v>42436</v>
      </c>
      <c r="L186" s="7" t="s">
        <v>15</v>
      </c>
      <c r="M186" s="7" t="s">
        <v>16</v>
      </c>
      <c r="N186">
        <f>[1]!b_rate_ratebond(A186,"2015-12-31","101")</f>
        <v>0</v>
      </c>
      <c r="O186" s="10">
        <f>[1]!b_info_outstandingbalance(A186,"2015-12-31")</f>
        <v>100</v>
      </c>
    </row>
    <row r="187" spans="1:15" x14ac:dyDescent="0.25">
      <c r="A187" s="7" t="s">
        <v>386</v>
      </c>
      <c r="B187" s="7" t="s">
        <v>387</v>
      </c>
      <c r="C187" s="8">
        <v>42369</v>
      </c>
      <c r="D187" s="8">
        <v>42369</v>
      </c>
      <c r="E187" s="9">
        <v>0.20273972602739726</v>
      </c>
      <c r="F187" s="9">
        <v>0.93</v>
      </c>
      <c r="G187" s="9">
        <v>99.535499999999999</v>
      </c>
      <c r="H187" s="9">
        <v>93.43400093434002</v>
      </c>
      <c r="I187" s="9">
        <v>15.229974753270623</v>
      </c>
      <c r="J187" s="9">
        <v>14.229974753270623</v>
      </c>
      <c r="K187" s="8">
        <v>42443</v>
      </c>
      <c r="L187" s="7" t="s">
        <v>15</v>
      </c>
      <c r="M187" s="7" t="s">
        <v>16</v>
      </c>
      <c r="N187">
        <f>[1]!b_rate_ratebond(A187,"2015-12-31","101")</f>
        <v>0</v>
      </c>
      <c r="O187" s="10">
        <f>[1]!b_info_outstandingbalance(A187,"2015-12-31")</f>
        <v>100</v>
      </c>
    </row>
    <row r="188" spans="1:15" x14ac:dyDescent="0.25">
      <c r="A188" s="7" t="s">
        <v>388</v>
      </c>
      <c r="B188" s="7" t="s">
        <v>389</v>
      </c>
      <c r="C188" s="8">
        <v>42369</v>
      </c>
      <c r="D188" s="8">
        <v>42369</v>
      </c>
      <c r="E188" s="9">
        <v>0.45205479452054792</v>
      </c>
      <c r="F188" s="9">
        <v>0.96</v>
      </c>
      <c r="G188" s="9">
        <v>98.963499999999996</v>
      </c>
      <c r="H188" s="9">
        <v>97.005461609583321</v>
      </c>
      <c r="I188" s="9">
        <v>33.394128564197629</v>
      </c>
      <c r="J188" s="9">
        <v>32.394128564197629</v>
      </c>
      <c r="K188" s="8">
        <v>42534</v>
      </c>
      <c r="L188" s="7" t="s">
        <v>15</v>
      </c>
      <c r="M188" s="7" t="s">
        <v>16</v>
      </c>
      <c r="N188">
        <f>[1]!b_rate_ratebond(A188,"2015-12-31","101")</f>
        <v>0</v>
      </c>
      <c r="O188" s="10">
        <f>[1]!b_info_outstandingbalance(A188,"2015-12-31")</f>
        <v>100</v>
      </c>
    </row>
    <row r="189" spans="1:15" x14ac:dyDescent="0.25">
      <c r="A189" s="7" t="s">
        <v>390</v>
      </c>
      <c r="B189" s="7" t="s">
        <v>391</v>
      </c>
      <c r="C189" s="8">
        <v>42369</v>
      </c>
      <c r="D189" s="8">
        <v>42369</v>
      </c>
      <c r="E189" s="9">
        <v>0.22191780821917809</v>
      </c>
      <c r="F189" s="9">
        <v>0.97</v>
      </c>
      <c r="G189" s="9">
        <v>99.489900000000006</v>
      </c>
      <c r="H189" s="9">
        <v>97.497333900225044</v>
      </c>
      <c r="I189" s="9">
        <v>39.957387846901419</v>
      </c>
      <c r="J189" s="9">
        <v>38.957387846901419</v>
      </c>
      <c r="K189" s="8">
        <v>42450</v>
      </c>
      <c r="L189" s="7" t="s">
        <v>15</v>
      </c>
      <c r="M189" s="7" t="s">
        <v>16</v>
      </c>
      <c r="N189">
        <f>[1]!b_rate_ratebond(A189,"2015-12-31","101")</f>
        <v>0</v>
      </c>
      <c r="O189" s="10">
        <f>[1]!b_info_outstandingbalance(A189,"2015-12-31")</f>
        <v>100</v>
      </c>
    </row>
    <row r="190" spans="1:15" x14ac:dyDescent="0.25">
      <c r="A190" s="7" t="s">
        <v>392</v>
      </c>
      <c r="B190" s="7" t="s">
        <v>393</v>
      </c>
      <c r="C190" s="8">
        <v>42368</v>
      </c>
      <c r="D190" s="8">
        <v>42369</v>
      </c>
      <c r="E190" s="9">
        <v>0.24109589041095891</v>
      </c>
      <c r="F190" s="9">
        <v>0.93</v>
      </c>
      <c r="G190" s="9">
        <v>99.448599999999999</v>
      </c>
      <c r="H190" s="9">
        <v>93.515645268007802</v>
      </c>
      <c r="I190" s="9">
        <v>15.42173495022177</v>
      </c>
      <c r="J190" s="9">
        <v>14.42173495022177</v>
      </c>
      <c r="K190" s="8">
        <v>42457</v>
      </c>
      <c r="L190" s="7" t="s">
        <v>15</v>
      </c>
      <c r="M190" s="7" t="s">
        <v>16</v>
      </c>
      <c r="N190">
        <f>[1]!b_rate_ratebond(A190,"2015-12-31","101")</f>
        <v>0</v>
      </c>
      <c r="O190" s="10">
        <f>[1]!b_info_outstandingbalance(A190,"2015-12-31")</f>
        <v>100</v>
      </c>
    </row>
    <row r="191" spans="1:15" x14ac:dyDescent="0.25">
      <c r="A191" s="7" t="s">
        <v>394</v>
      </c>
      <c r="B191" s="7" t="s">
        <v>395</v>
      </c>
      <c r="C191" s="8">
        <v>42369</v>
      </c>
      <c r="D191" s="8">
        <v>42369</v>
      </c>
      <c r="E191" s="9">
        <v>1.7232876712328766</v>
      </c>
      <c r="F191" s="9">
        <v>0.98</v>
      </c>
      <c r="G191" s="9">
        <v>101.08369999999999</v>
      </c>
      <c r="H191" s="9">
        <v>96.949359787977684</v>
      </c>
      <c r="I191" s="9">
        <v>32.780004540000633</v>
      </c>
      <c r="J191" s="9">
        <v>31.780004540000633</v>
      </c>
      <c r="K191" s="8">
        <v>42998</v>
      </c>
      <c r="L191" s="7" t="s">
        <v>396</v>
      </c>
      <c r="M191" s="7" t="s">
        <v>16</v>
      </c>
      <c r="N191">
        <f>[1]!b_rate_ratebond(A191,"2015-12-31","101")</f>
        <v>0</v>
      </c>
      <c r="O191" s="10">
        <f>[1]!b_info_outstandingbalance(A191,"2015-12-31")</f>
        <v>240</v>
      </c>
    </row>
    <row r="192" spans="1:15" x14ac:dyDescent="0.25">
      <c r="A192" s="7" t="s">
        <v>397</v>
      </c>
      <c r="B192" s="7" t="s">
        <v>398</v>
      </c>
      <c r="C192" s="8">
        <v>42369</v>
      </c>
      <c r="D192" s="8">
        <v>42369</v>
      </c>
      <c r="E192" s="9">
        <v>7.2986301369863016</v>
      </c>
      <c r="F192" s="9">
        <v>1</v>
      </c>
      <c r="G192" s="9">
        <v>104.2079</v>
      </c>
      <c r="H192" s="9">
        <v>95.962014396221406</v>
      </c>
      <c r="I192" s="9">
        <v>24.764823308538737</v>
      </c>
      <c r="J192" s="9">
        <v>23.764823308538737</v>
      </c>
      <c r="K192" s="8">
        <v>45033</v>
      </c>
      <c r="L192" s="7" t="s">
        <v>396</v>
      </c>
      <c r="M192" s="7" t="s">
        <v>16</v>
      </c>
      <c r="N192">
        <f>[1]!b_rate_ratebond(A192,"2015-12-31","101")</f>
        <v>0</v>
      </c>
      <c r="O192" s="10">
        <f>[1]!b_info_outstandingbalance(A192,"2015-12-31")</f>
        <v>260</v>
      </c>
    </row>
    <row r="193" spans="1:15" x14ac:dyDescent="0.25">
      <c r="A193" s="7" t="s">
        <v>399</v>
      </c>
      <c r="B193" s="7" t="s">
        <v>400</v>
      </c>
      <c r="C193" s="8">
        <v>42369</v>
      </c>
      <c r="D193" s="8">
        <v>42369</v>
      </c>
      <c r="E193" s="9">
        <v>9.3780821917808215</v>
      </c>
      <c r="F193" s="9">
        <v>0.94</v>
      </c>
      <c r="G193" s="9">
        <v>100.5292</v>
      </c>
      <c r="H193" s="9">
        <v>93.50517063698905</v>
      </c>
      <c r="I193" s="9">
        <v>15.396863321693306</v>
      </c>
      <c r="J193" s="9">
        <v>14.396863321693306</v>
      </c>
      <c r="K193" s="8">
        <v>45792</v>
      </c>
      <c r="L193" s="7" t="s">
        <v>396</v>
      </c>
      <c r="M193" s="7" t="s">
        <v>16</v>
      </c>
      <c r="N193">
        <f>[1]!b_rate_ratebond(A193,"2015-12-31","101")</f>
        <v>0</v>
      </c>
      <c r="O193" s="10">
        <f>[1]!b_info_outstandingbalance(A193,"2015-12-31")</f>
        <v>339.2</v>
      </c>
    </row>
    <row r="194" spans="1:15" x14ac:dyDescent="0.25">
      <c r="A194" s="7" t="s">
        <v>401</v>
      </c>
      <c r="B194" s="7" t="s">
        <v>402</v>
      </c>
      <c r="C194" s="8">
        <v>42369</v>
      </c>
      <c r="D194" s="8">
        <v>42369</v>
      </c>
      <c r="E194" s="9">
        <v>4.8794520547945206</v>
      </c>
      <c r="F194" s="9">
        <v>0.94</v>
      </c>
      <c r="G194" s="9">
        <v>100.47</v>
      </c>
      <c r="H194" s="9">
        <v>93.560266746292413</v>
      </c>
      <c r="I194" s="9">
        <v>15.528593508500743</v>
      </c>
      <c r="J194" s="9">
        <v>14.528593508500743</v>
      </c>
      <c r="K194" s="8">
        <v>44150</v>
      </c>
      <c r="L194" s="7" t="s">
        <v>396</v>
      </c>
      <c r="M194" s="7" t="s">
        <v>16</v>
      </c>
      <c r="N194">
        <f>[1]!b_rate_ratebond(A194,"2015-12-31","101")</f>
        <v>0</v>
      </c>
      <c r="O194" s="10">
        <f>[1]!b_info_outstandingbalance(A194,"2015-12-31")</f>
        <v>344.1</v>
      </c>
    </row>
    <row r="195" spans="1:15" x14ac:dyDescent="0.25">
      <c r="A195" s="7" t="s">
        <v>403</v>
      </c>
      <c r="B195" s="7" t="s">
        <v>404</v>
      </c>
      <c r="C195" s="8">
        <v>42369</v>
      </c>
      <c r="D195" s="8">
        <v>42369</v>
      </c>
      <c r="E195" s="9">
        <v>0.23835616438356164</v>
      </c>
      <c r="F195" s="9">
        <v>0.94</v>
      </c>
      <c r="G195" s="9">
        <v>100.7364</v>
      </c>
      <c r="H195" s="9">
        <v>93.312844215199277</v>
      </c>
      <c r="I195" s="9">
        <v>14.954040733923174</v>
      </c>
      <c r="J195" s="9">
        <v>13.954040733923174</v>
      </c>
      <c r="K195" s="8">
        <v>42456</v>
      </c>
      <c r="L195" s="7" t="s">
        <v>396</v>
      </c>
      <c r="M195" s="7" t="s">
        <v>16</v>
      </c>
      <c r="N195">
        <f>[1]!b_rate_ratebond(A195,"2015-12-31","101")</f>
        <v>0</v>
      </c>
      <c r="O195" s="10">
        <f>[1]!b_info_outstandingbalance(A195,"2015-12-31")</f>
        <v>340</v>
      </c>
    </row>
    <row r="196" spans="1:15" x14ac:dyDescent="0.25">
      <c r="A196" s="7" t="s">
        <v>405</v>
      </c>
      <c r="B196" s="7" t="s">
        <v>406</v>
      </c>
      <c r="C196" s="8">
        <v>42369</v>
      </c>
      <c r="D196" s="8">
        <v>42369</v>
      </c>
      <c r="E196" s="9">
        <v>10.493150684931507</v>
      </c>
      <c r="F196" s="9">
        <v>0.94</v>
      </c>
      <c r="G196" s="9">
        <v>100.0608</v>
      </c>
      <c r="H196" s="9">
        <v>93.942882727301793</v>
      </c>
      <c r="I196" s="9">
        <v>16.509503695881712</v>
      </c>
      <c r="J196" s="9">
        <v>15.509503695881712</v>
      </c>
      <c r="K196" s="8">
        <v>46199</v>
      </c>
      <c r="L196" s="7" t="s">
        <v>396</v>
      </c>
      <c r="M196" s="7" t="s">
        <v>16</v>
      </c>
      <c r="N196">
        <f>[1]!b_rate_ratebond(A196,"2015-12-31","101")</f>
        <v>0</v>
      </c>
      <c r="O196" s="10">
        <f>[1]!b_info_outstandingbalance(A196,"2015-12-31")</f>
        <v>310.89999999999998</v>
      </c>
    </row>
    <row r="197" spans="1:15" x14ac:dyDescent="0.25">
      <c r="A197" s="7" t="s">
        <v>407</v>
      </c>
      <c r="B197" s="7" t="s">
        <v>408</v>
      </c>
      <c r="C197" s="8">
        <v>42369</v>
      </c>
      <c r="D197" s="8">
        <v>42369</v>
      </c>
      <c r="E197" s="9">
        <v>0.73972602739726023</v>
      </c>
      <c r="F197" s="9">
        <v>0.94</v>
      </c>
      <c r="G197" s="9">
        <v>100.776</v>
      </c>
      <c r="H197" s="9">
        <v>93.276176867508141</v>
      </c>
      <c r="I197" s="9">
        <v>14.872491145218428</v>
      </c>
      <c r="J197" s="9">
        <v>13.872491145218428</v>
      </c>
      <c r="K197" s="8">
        <v>42639</v>
      </c>
      <c r="L197" s="7" t="s">
        <v>396</v>
      </c>
      <c r="M197" s="7" t="s">
        <v>16</v>
      </c>
      <c r="N197">
        <f>[1]!b_rate_ratebond(A197,"2015-12-31","101")</f>
        <v>0</v>
      </c>
      <c r="O197" s="10">
        <f>[1]!b_info_outstandingbalance(A197,"2015-12-31")</f>
        <v>300</v>
      </c>
    </row>
    <row r="198" spans="1:15" x14ac:dyDescent="0.25">
      <c r="A198" s="7" t="s">
        <v>409</v>
      </c>
      <c r="B198" s="7" t="s">
        <v>410</v>
      </c>
      <c r="C198" s="8">
        <v>42369</v>
      </c>
      <c r="D198" s="8">
        <v>42369</v>
      </c>
      <c r="E198" s="9">
        <v>5.8794520547945206</v>
      </c>
      <c r="F198" s="9">
        <v>0.94</v>
      </c>
      <c r="G198" s="9">
        <v>100.4211</v>
      </c>
      <c r="H198" s="9">
        <v>93.605825867272912</v>
      </c>
      <c r="I198" s="9">
        <v>15.639236267929167</v>
      </c>
      <c r="J198" s="9">
        <v>14.639236267929167</v>
      </c>
      <c r="K198" s="8">
        <v>44515</v>
      </c>
      <c r="L198" s="7" t="s">
        <v>396</v>
      </c>
      <c r="M198" s="7" t="s">
        <v>16</v>
      </c>
      <c r="N198">
        <f>[1]!b_rate_ratebond(A198,"2015-12-31","101")</f>
        <v>0</v>
      </c>
      <c r="O198" s="10">
        <f>[1]!b_info_outstandingbalance(A198,"2015-12-31")</f>
        <v>300</v>
      </c>
    </row>
    <row r="199" spans="1:15" x14ac:dyDescent="0.25">
      <c r="A199" s="7" t="s">
        <v>411</v>
      </c>
      <c r="B199" s="7" t="s">
        <v>412</v>
      </c>
      <c r="C199" s="8">
        <v>42369</v>
      </c>
      <c r="D199" s="8">
        <v>42369</v>
      </c>
      <c r="E199" s="9">
        <v>1.2246575342465753</v>
      </c>
      <c r="F199" s="9">
        <v>0.94</v>
      </c>
      <c r="G199" s="9">
        <v>100.9408</v>
      </c>
      <c r="H199" s="9">
        <v>93.123890438752213</v>
      </c>
      <c r="I199" s="9">
        <v>14.543107422775458</v>
      </c>
      <c r="J199" s="9">
        <v>13.543107422775458</v>
      </c>
      <c r="K199" s="8">
        <v>42816</v>
      </c>
      <c r="L199" s="7" t="s">
        <v>396</v>
      </c>
      <c r="M199" s="7" t="s">
        <v>16</v>
      </c>
      <c r="N199">
        <f>[1]!b_rate_ratebond(A199,"2015-12-31","101")</f>
        <v>0</v>
      </c>
      <c r="O199" s="10">
        <f>[1]!b_info_outstandingbalance(A199,"2015-12-31")</f>
        <v>300</v>
      </c>
    </row>
    <row r="200" spans="1:15" x14ac:dyDescent="0.25">
      <c r="A200" s="7" t="s">
        <v>413</v>
      </c>
      <c r="B200" s="7" t="s">
        <v>414</v>
      </c>
      <c r="C200" s="8">
        <v>42369</v>
      </c>
      <c r="D200" s="8">
        <v>42369</v>
      </c>
      <c r="E200" s="9">
        <v>21.391780821917809</v>
      </c>
      <c r="F200" s="9">
        <v>0.94</v>
      </c>
      <c r="G200" s="9">
        <v>100.5264</v>
      </c>
      <c r="H200" s="9">
        <v>93.507775072020891</v>
      </c>
      <c r="I200" s="9">
        <v>15.403039960774722</v>
      </c>
      <c r="J200" s="9">
        <v>14.403039960774722</v>
      </c>
      <c r="K200" s="8">
        <v>50177</v>
      </c>
      <c r="L200" s="7" t="s">
        <v>396</v>
      </c>
      <c r="M200" s="7" t="s">
        <v>16</v>
      </c>
      <c r="N200">
        <f>[1]!b_rate_ratebond(A200,"2015-12-31","101")</f>
        <v>0</v>
      </c>
      <c r="O200" s="10">
        <f>[1]!b_info_outstandingbalance(A200,"2015-12-31")</f>
        <v>300</v>
      </c>
    </row>
    <row r="201" spans="1:15" x14ac:dyDescent="0.25">
      <c r="A201" s="7" t="s">
        <v>415</v>
      </c>
      <c r="B201" s="7" t="s">
        <v>416</v>
      </c>
      <c r="C201" s="8">
        <v>42369</v>
      </c>
      <c r="D201" s="8">
        <v>42369</v>
      </c>
      <c r="E201" s="9">
        <v>1.484931506849315</v>
      </c>
      <c r="F201" s="9">
        <v>0.94</v>
      </c>
      <c r="G201" s="9">
        <v>100.0844</v>
      </c>
      <c r="H201" s="9">
        <v>93.920730903117757</v>
      </c>
      <c r="I201" s="9">
        <v>16.449345868121725</v>
      </c>
      <c r="J201" s="9">
        <v>15.449345868121725</v>
      </c>
      <c r="K201" s="8">
        <v>42911</v>
      </c>
      <c r="L201" s="7" t="s">
        <v>396</v>
      </c>
      <c r="M201" s="7" t="s">
        <v>16</v>
      </c>
      <c r="N201">
        <f>[1]!b_rate_ratebond(A201,"2015-12-31","101")</f>
        <v>0</v>
      </c>
      <c r="O201" s="10">
        <f>[1]!b_info_outstandingbalance(A201,"2015-12-31")</f>
        <v>350.7</v>
      </c>
    </row>
    <row r="202" spans="1:15" x14ac:dyDescent="0.25">
      <c r="A202" s="7" t="s">
        <v>417</v>
      </c>
      <c r="B202" s="7" t="s">
        <v>418</v>
      </c>
      <c r="C202" s="8">
        <v>42369</v>
      </c>
      <c r="D202" s="8">
        <v>42369</v>
      </c>
      <c r="E202" s="9">
        <v>11.632876712328768</v>
      </c>
      <c r="F202" s="9">
        <v>0.94</v>
      </c>
      <c r="G202" s="9">
        <v>101.7089</v>
      </c>
      <c r="H202" s="9">
        <v>92.420623957195474</v>
      </c>
      <c r="I202" s="9">
        <v>13.193698192997683</v>
      </c>
      <c r="J202" s="9">
        <v>12.193698192997683</v>
      </c>
      <c r="K202" s="8">
        <v>46615</v>
      </c>
      <c r="L202" s="7" t="s">
        <v>396</v>
      </c>
      <c r="M202" s="7" t="s">
        <v>16</v>
      </c>
      <c r="N202">
        <f>[1]!b_rate_ratebond(A202,"2015-12-31","101")</f>
        <v>0</v>
      </c>
      <c r="O202" s="10">
        <f>[1]!b_info_outstandingbalance(A202,"2015-12-31")</f>
        <v>280</v>
      </c>
    </row>
    <row r="203" spans="1:15" x14ac:dyDescent="0.25">
      <c r="A203" s="7" t="s">
        <v>419</v>
      </c>
      <c r="B203" s="7" t="s">
        <v>420</v>
      </c>
      <c r="C203" s="8">
        <v>42369</v>
      </c>
      <c r="D203" s="8">
        <v>42369</v>
      </c>
      <c r="E203" s="9">
        <v>7.1671232876712327</v>
      </c>
      <c r="F203" s="9">
        <v>0.94</v>
      </c>
      <c r="G203" s="9">
        <v>101.4361</v>
      </c>
      <c r="H203" s="9">
        <v>92.6691779356659</v>
      </c>
      <c r="I203" s="9">
        <v>13.641034951116845</v>
      </c>
      <c r="J203" s="9">
        <v>12.641034951116845</v>
      </c>
      <c r="K203" s="8">
        <v>44985</v>
      </c>
      <c r="L203" s="7" t="s">
        <v>396</v>
      </c>
      <c r="M203" s="7" t="s">
        <v>16</v>
      </c>
      <c r="N203">
        <f>[1]!b_rate_ratebond(A203,"2015-12-31","101")</f>
        <v>0</v>
      </c>
      <c r="O203" s="10">
        <f>[1]!b_info_outstandingbalance(A203,"2015-12-31")</f>
        <v>280</v>
      </c>
    </row>
    <row r="204" spans="1:15" x14ac:dyDescent="0.25">
      <c r="A204" s="7" t="s">
        <v>421</v>
      </c>
      <c r="B204" s="7" t="s">
        <v>422</v>
      </c>
      <c r="C204" s="8">
        <v>42369</v>
      </c>
      <c r="D204" s="8">
        <v>42369</v>
      </c>
      <c r="E204" s="9">
        <v>2.2191780821917808</v>
      </c>
      <c r="F204" s="9">
        <v>0.94</v>
      </c>
      <c r="G204" s="9">
        <v>101.1485</v>
      </c>
      <c r="H204" s="9">
        <v>92.932668304522551</v>
      </c>
      <c r="I204" s="9">
        <v>14.149611806672713</v>
      </c>
      <c r="J204" s="9">
        <v>13.149611806672713</v>
      </c>
      <c r="K204" s="8">
        <v>43179</v>
      </c>
      <c r="L204" s="7" t="s">
        <v>396</v>
      </c>
      <c r="M204" s="7" t="s">
        <v>16</v>
      </c>
      <c r="N204">
        <f>[1]!b_rate_ratebond(A204,"2015-12-31","101")</f>
        <v>0</v>
      </c>
      <c r="O204" s="10">
        <f>[1]!b_info_outstandingbalance(A204,"2015-12-31")</f>
        <v>279.39999999999998</v>
      </c>
    </row>
    <row r="205" spans="1:15" x14ac:dyDescent="0.25">
      <c r="A205" s="7" t="s">
        <v>423</v>
      </c>
      <c r="B205" s="7" t="s">
        <v>424</v>
      </c>
      <c r="C205" s="8">
        <v>42369</v>
      </c>
      <c r="D205" s="8">
        <v>42369</v>
      </c>
      <c r="E205" s="9">
        <v>22.367123287671234</v>
      </c>
      <c r="F205" s="9">
        <v>0.94</v>
      </c>
      <c r="G205" s="9">
        <v>100.6658</v>
      </c>
      <c r="H205" s="9">
        <v>93.378287362738874</v>
      </c>
      <c r="I205" s="9">
        <v>15.101833238320957</v>
      </c>
      <c r="J205" s="9">
        <v>14.101833238320957</v>
      </c>
      <c r="K205" s="8">
        <v>50533</v>
      </c>
      <c r="L205" s="7" t="s">
        <v>396</v>
      </c>
      <c r="M205" s="7" t="s">
        <v>16</v>
      </c>
      <c r="N205">
        <f>[1]!b_rate_ratebond(A205,"2015-12-31","101")</f>
        <v>0</v>
      </c>
      <c r="O205" s="10">
        <f>[1]!b_info_outstandingbalance(A205,"2015-12-31")</f>
        <v>280</v>
      </c>
    </row>
    <row r="206" spans="1:15" x14ac:dyDescent="0.25">
      <c r="A206" s="7" t="s">
        <v>425</v>
      </c>
      <c r="B206" s="7" t="s">
        <v>426</v>
      </c>
      <c r="C206" s="8">
        <v>42369</v>
      </c>
      <c r="D206" s="8">
        <v>42369</v>
      </c>
      <c r="E206" s="9">
        <v>2.4794520547945207</v>
      </c>
      <c r="F206" s="9">
        <v>0.94</v>
      </c>
      <c r="G206" s="9">
        <v>100.1087</v>
      </c>
      <c r="H206" s="9">
        <v>93.897932946886726</v>
      </c>
      <c r="I206" s="9">
        <v>16.387889403637413</v>
      </c>
      <c r="J206" s="9">
        <v>15.387889403637413</v>
      </c>
      <c r="K206" s="8">
        <v>43274</v>
      </c>
      <c r="L206" s="7" t="s">
        <v>396</v>
      </c>
      <c r="M206" s="7" t="s">
        <v>16</v>
      </c>
      <c r="N206">
        <f>[1]!b_rate_ratebond(A206,"2015-12-31","101")</f>
        <v>0</v>
      </c>
      <c r="O206" s="10">
        <f>[1]!b_info_outstandingbalance(A206,"2015-12-31")</f>
        <v>266.5</v>
      </c>
    </row>
    <row r="207" spans="1:15" x14ac:dyDescent="0.25">
      <c r="A207" s="7" t="s">
        <v>427</v>
      </c>
      <c r="B207" s="7" t="s">
        <v>428</v>
      </c>
      <c r="C207" s="8">
        <v>42369</v>
      </c>
      <c r="D207" s="8">
        <v>42369</v>
      </c>
      <c r="E207" s="9">
        <v>12.621917808219179</v>
      </c>
      <c r="F207" s="9">
        <v>0.94</v>
      </c>
      <c r="G207" s="9">
        <v>101.9354</v>
      </c>
      <c r="H207" s="9">
        <v>92.215265746737643</v>
      </c>
      <c r="I207" s="9">
        <v>12.845653653249999</v>
      </c>
      <c r="J207" s="9">
        <v>11.845653653249999</v>
      </c>
      <c r="K207" s="8">
        <v>46976</v>
      </c>
      <c r="L207" s="7" t="s">
        <v>396</v>
      </c>
      <c r="M207" s="7" t="s">
        <v>16</v>
      </c>
      <c r="N207">
        <f>[1]!b_rate_ratebond(A207,"2015-12-31","101")</f>
        <v>0</v>
      </c>
      <c r="O207" s="10">
        <f>[1]!b_info_outstandingbalance(A207,"2015-12-31")</f>
        <v>240</v>
      </c>
    </row>
    <row r="208" spans="1:15" x14ac:dyDescent="0.25">
      <c r="A208" s="7" t="s">
        <v>429</v>
      </c>
      <c r="B208" s="7" t="s">
        <v>430</v>
      </c>
      <c r="C208" s="8">
        <v>42369</v>
      </c>
      <c r="D208" s="8">
        <v>42369</v>
      </c>
      <c r="E208" s="9">
        <v>2.7287671232876711</v>
      </c>
      <c r="F208" s="9">
        <v>0.94</v>
      </c>
      <c r="G208" s="9">
        <v>101.0183</v>
      </c>
      <c r="H208" s="9">
        <v>93.052446932882447</v>
      </c>
      <c r="I208" s="9">
        <v>14.393556844250009</v>
      </c>
      <c r="J208" s="9">
        <v>13.393556844250009</v>
      </c>
      <c r="K208" s="8">
        <v>43365</v>
      </c>
      <c r="L208" s="7" t="s">
        <v>396</v>
      </c>
      <c r="M208" s="7" t="s">
        <v>16</v>
      </c>
      <c r="N208">
        <f>[1]!b_rate_ratebond(A208,"2015-12-31","101")</f>
        <v>0</v>
      </c>
      <c r="O208" s="10">
        <f>[1]!b_info_outstandingbalance(A208,"2015-12-31")</f>
        <v>243.6</v>
      </c>
    </row>
    <row r="209" spans="1:15" x14ac:dyDescent="0.25">
      <c r="A209" s="7" t="s">
        <v>431</v>
      </c>
      <c r="B209" s="7" t="s">
        <v>432</v>
      </c>
      <c r="C209" s="8">
        <v>42369</v>
      </c>
      <c r="D209" s="8">
        <v>42369</v>
      </c>
      <c r="E209" s="9">
        <v>22.827397260273973</v>
      </c>
      <c r="F209" s="9">
        <v>0.94</v>
      </c>
      <c r="G209" s="9">
        <v>100.7499</v>
      </c>
      <c r="H209" s="9">
        <v>93.30034074475509</v>
      </c>
      <c r="I209" s="9">
        <v>14.926132238996152</v>
      </c>
      <c r="J209" s="9">
        <v>13.926132238996152</v>
      </c>
      <c r="K209" s="8">
        <v>50701</v>
      </c>
      <c r="L209" s="7" t="s">
        <v>396</v>
      </c>
      <c r="M209" s="7" t="s">
        <v>16</v>
      </c>
      <c r="N209">
        <f>[1]!b_rate_ratebond(A209,"2015-12-31","101")</f>
        <v>0</v>
      </c>
      <c r="O209" s="10">
        <f>[1]!b_info_outstandingbalance(A209,"2015-12-31")</f>
        <v>240</v>
      </c>
    </row>
    <row r="210" spans="1:15" x14ac:dyDescent="0.25">
      <c r="A210" s="7" t="s">
        <v>433</v>
      </c>
      <c r="B210" s="7" t="s">
        <v>434</v>
      </c>
      <c r="C210" s="8">
        <v>42369</v>
      </c>
      <c r="D210" s="8">
        <v>42369</v>
      </c>
      <c r="E210" s="9">
        <v>7.912328767123288</v>
      </c>
      <c r="F210" s="9">
        <v>0.94</v>
      </c>
      <c r="G210" s="9">
        <v>100.3471</v>
      </c>
      <c r="H210" s="9">
        <v>93.674854579753671</v>
      </c>
      <c r="I210" s="9">
        <v>15.809913188700341</v>
      </c>
      <c r="J210" s="9">
        <v>14.809913188700341</v>
      </c>
      <c r="K210" s="8">
        <v>45257</v>
      </c>
      <c r="L210" s="7" t="s">
        <v>396</v>
      </c>
      <c r="M210" s="7" t="s">
        <v>16</v>
      </c>
      <c r="N210">
        <f>[1]!b_rate_ratebond(A210,"2015-12-31","101")</f>
        <v>0</v>
      </c>
      <c r="O210" s="10">
        <f>[1]!b_info_outstandingbalance(A210,"2015-12-31")</f>
        <v>240</v>
      </c>
    </row>
    <row r="211" spans="1:15" x14ac:dyDescent="0.25">
      <c r="A211" s="7" t="s">
        <v>435</v>
      </c>
      <c r="B211" s="7" t="s">
        <v>436</v>
      </c>
      <c r="C211" s="8">
        <v>42369</v>
      </c>
      <c r="D211" s="8">
        <v>42369</v>
      </c>
      <c r="E211" s="9">
        <v>2.9589041095890409</v>
      </c>
      <c r="F211" s="9">
        <v>0.94</v>
      </c>
      <c r="G211" s="9">
        <v>100.13509999999999</v>
      </c>
      <c r="H211" s="9">
        <v>93.873177337417147</v>
      </c>
      <c r="I211" s="9">
        <v>16.321673648351283</v>
      </c>
      <c r="J211" s="9">
        <v>15.321673648351283</v>
      </c>
      <c r="K211" s="8">
        <v>43449</v>
      </c>
      <c r="L211" s="7" t="s">
        <v>396</v>
      </c>
      <c r="M211" s="7" t="s">
        <v>16</v>
      </c>
      <c r="N211">
        <f>[1]!b_rate_ratebond(A211,"2015-12-31","101")</f>
        <v>0</v>
      </c>
      <c r="O211" s="10">
        <f>[1]!b_info_outstandingbalance(A211,"2015-12-31")</f>
        <v>253.7</v>
      </c>
    </row>
    <row r="212" spans="1:15" x14ac:dyDescent="0.25">
      <c r="A212" s="7" t="s">
        <v>437</v>
      </c>
      <c r="B212" s="7" t="s">
        <v>438</v>
      </c>
      <c r="C212" s="8">
        <v>42369</v>
      </c>
      <c r="D212" s="8">
        <v>42369</v>
      </c>
      <c r="E212" s="9">
        <v>0.11780821917808219</v>
      </c>
      <c r="F212" s="9">
        <v>0.94</v>
      </c>
      <c r="G212" s="9">
        <v>102.44240000000001</v>
      </c>
      <c r="H212" s="9">
        <v>91.758881088299361</v>
      </c>
      <c r="I212" s="9">
        <v>12.134274613853858</v>
      </c>
      <c r="J212" s="9">
        <v>11.134274613853858</v>
      </c>
      <c r="K212" s="8">
        <v>42412</v>
      </c>
      <c r="L212" s="7" t="s">
        <v>396</v>
      </c>
      <c r="M212" s="7" t="s">
        <v>16</v>
      </c>
      <c r="N212">
        <f>[1]!b_rate_ratebond(A212,"2015-12-31","101")</f>
        <v>0</v>
      </c>
      <c r="O212" s="10">
        <f>[1]!b_info_outstandingbalance(A212,"2015-12-31")</f>
        <v>269.3</v>
      </c>
    </row>
    <row r="213" spans="1:15" x14ac:dyDescent="0.25">
      <c r="A213" s="7" t="s">
        <v>439</v>
      </c>
      <c r="B213" s="7" t="s">
        <v>440</v>
      </c>
      <c r="C213" s="8">
        <v>42369</v>
      </c>
      <c r="D213" s="8">
        <v>42369</v>
      </c>
      <c r="E213" s="9">
        <v>13.147945205479452</v>
      </c>
      <c r="F213" s="9">
        <v>0.94</v>
      </c>
      <c r="G213" s="9">
        <v>101.4277</v>
      </c>
      <c r="H213" s="9">
        <v>92.676852575775641</v>
      </c>
      <c r="I213" s="9">
        <v>13.655330721488463</v>
      </c>
      <c r="J213" s="9">
        <v>12.655330721488463</v>
      </c>
      <c r="K213" s="8">
        <v>47168</v>
      </c>
      <c r="L213" s="7" t="s">
        <v>396</v>
      </c>
      <c r="M213" s="7" t="s">
        <v>16</v>
      </c>
      <c r="N213">
        <f>[1]!b_rate_ratebond(A213,"2015-12-31","101")</f>
        <v>0</v>
      </c>
      <c r="O213" s="10">
        <f>[1]!b_info_outstandingbalance(A213,"2015-12-31")</f>
        <v>220</v>
      </c>
    </row>
    <row r="214" spans="1:15" x14ac:dyDescent="0.25">
      <c r="A214" s="7" t="s">
        <v>441</v>
      </c>
      <c r="B214" s="7" t="s">
        <v>442</v>
      </c>
      <c r="C214" s="8">
        <v>42369</v>
      </c>
      <c r="D214" s="8">
        <v>42369</v>
      </c>
      <c r="E214" s="9">
        <v>3.1972602739726028</v>
      </c>
      <c r="F214" s="9">
        <v>0.94</v>
      </c>
      <c r="G214" s="9">
        <v>100.92749999999999</v>
      </c>
      <c r="H214" s="9">
        <v>93.136162096554457</v>
      </c>
      <c r="I214" s="9">
        <v>14.569108625045111</v>
      </c>
      <c r="J214" s="9">
        <v>13.569108625045111</v>
      </c>
      <c r="K214" s="8">
        <v>43536</v>
      </c>
      <c r="L214" s="7" t="s">
        <v>396</v>
      </c>
      <c r="M214" s="7" t="s">
        <v>16</v>
      </c>
      <c r="N214">
        <f>[1]!b_rate_ratebond(A214,"2015-12-31","101")</f>
        <v>0</v>
      </c>
      <c r="O214" s="10">
        <f>[1]!b_info_outstandingbalance(A214,"2015-12-31")</f>
        <v>260</v>
      </c>
    </row>
    <row r="215" spans="1:15" x14ac:dyDescent="0.25">
      <c r="A215" s="7" t="s">
        <v>443</v>
      </c>
      <c r="B215" s="7" t="s">
        <v>444</v>
      </c>
      <c r="C215" s="8">
        <v>42369</v>
      </c>
      <c r="D215" s="8">
        <v>42369</v>
      </c>
      <c r="E215" s="9">
        <v>23.287671232876711</v>
      </c>
      <c r="F215" s="9">
        <v>0.94</v>
      </c>
      <c r="G215" s="9">
        <v>100.9252</v>
      </c>
      <c r="H215" s="9">
        <v>93.138284590964389</v>
      </c>
      <c r="I215" s="9">
        <v>14.573615202449009</v>
      </c>
      <c r="J215" s="9">
        <v>13.573615202449009</v>
      </c>
      <c r="K215" s="8">
        <v>50869</v>
      </c>
      <c r="L215" s="7" t="s">
        <v>396</v>
      </c>
      <c r="M215" s="7" t="s">
        <v>16</v>
      </c>
      <c r="N215">
        <f>[1]!b_rate_ratebond(A215,"2015-12-31","101")</f>
        <v>0</v>
      </c>
      <c r="O215" s="10">
        <f>[1]!b_info_outstandingbalance(A215,"2015-12-31")</f>
        <v>220</v>
      </c>
    </row>
    <row r="216" spans="1:15" x14ac:dyDescent="0.25">
      <c r="A216" s="7" t="s">
        <v>445</v>
      </c>
      <c r="B216" s="7" t="s">
        <v>446</v>
      </c>
      <c r="C216" s="8">
        <v>42369</v>
      </c>
      <c r="D216" s="8">
        <v>42369</v>
      </c>
      <c r="E216" s="9">
        <v>0.29315068493150687</v>
      </c>
      <c r="F216" s="9">
        <v>0.94</v>
      </c>
      <c r="G216" s="9">
        <v>102.00879999999999</v>
      </c>
      <c r="H216" s="9">
        <v>92.148912642830808</v>
      </c>
      <c r="I216" s="9">
        <v>12.737089201877923</v>
      </c>
      <c r="J216" s="9">
        <v>11.737089201877923</v>
      </c>
      <c r="K216" s="8">
        <v>42476</v>
      </c>
      <c r="L216" s="7" t="s">
        <v>396</v>
      </c>
      <c r="M216" s="7" t="s">
        <v>16</v>
      </c>
      <c r="N216">
        <f>[1]!b_rate_ratebond(A216,"2015-12-31","101")</f>
        <v>0</v>
      </c>
      <c r="O216" s="10">
        <f>[1]!b_info_outstandingbalance(A216,"2015-12-31")</f>
        <v>252.1</v>
      </c>
    </row>
    <row r="217" spans="1:15" x14ac:dyDescent="0.25">
      <c r="A217" s="7" t="s">
        <v>447</v>
      </c>
      <c r="B217" s="7" t="s">
        <v>448</v>
      </c>
      <c r="C217" s="8">
        <v>42369</v>
      </c>
      <c r="D217" s="8">
        <v>42369</v>
      </c>
      <c r="E217" s="9">
        <v>3.3506849315068492</v>
      </c>
      <c r="F217" s="9">
        <v>0.94</v>
      </c>
      <c r="G217" s="9">
        <v>100.4551</v>
      </c>
      <c r="H217" s="9">
        <v>93.57414407033589</v>
      </c>
      <c r="I217" s="9">
        <v>15.562129169184029</v>
      </c>
      <c r="J217" s="9">
        <v>14.562129169184029</v>
      </c>
      <c r="K217" s="8">
        <v>43592</v>
      </c>
      <c r="L217" s="7" t="s">
        <v>396</v>
      </c>
      <c r="M217" s="7" t="s">
        <v>16</v>
      </c>
      <c r="N217">
        <f>[1]!b_rate_ratebond(A217,"2015-12-31","101")</f>
        <v>0</v>
      </c>
      <c r="O217" s="10">
        <f>[1]!b_info_outstandingbalance(A217,"2015-12-31")</f>
        <v>277.60000000000002</v>
      </c>
    </row>
    <row r="218" spans="1:15" x14ac:dyDescent="0.25">
      <c r="A218" s="7" t="s">
        <v>449</v>
      </c>
      <c r="B218" s="7" t="s">
        <v>450</v>
      </c>
      <c r="C218" s="8">
        <v>42369</v>
      </c>
      <c r="D218" s="8">
        <v>42369</v>
      </c>
      <c r="E218" s="9">
        <v>8.4520547945205475</v>
      </c>
      <c r="F218" s="9">
        <v>0.94</v>
      </c>
      <c r="G218" s="9">
        <v>100.2123</v>
      </c>
      <c r="H218" s="9">
        <v>93.80086077257981</v>
      </c>
      <c r="I218" s="9">
        <v>16.131271831688739</v>
      </c>
      <c r="J218" s="9">
        <v>15.131271831688739</v>
      </c>
      <c r="K218" s="8">
        <v>45454</v>
      </c>
      <c r="L218" s="7" t="s">
        <v>396</v>
      </c>
      <c r="M218" s="7" t="s">
        <v>16</v>
      </c>
      <c r="N218">
        <f>[1]!b_rate_ratebond(A218,"2015-12-31","101")</f>
        <v>0</v>
      </c>
      <c r="O218" s="10">
        <f>[1]!b_info_outstandingbalance(A218,"2015-12-31")</f>
        <v>280</v>
      </c>
    </row>
    <row r="219" spans="1:15" x14ac:dyDescent="0.25">
      <c r="A219" s="7" t="s">
        <v>451</v>
      </c>
      <c r="B219" s="7" t="s">
        <v>452</v>
      </c>
      <c r="C219" s="8">
        <v>42369</v>
      </c>
      <c r="D219" s="8">
        <v>42369</v>
      </c>
      <c r="E219" s="9">
        <v>3.4657534246575343</v>
      </c>
      <c r="F219" s="9">
        <v>0.94</v>
      </c>
      <c r="G219" s="9">
        <v>100.1185</v>
      </c>
      <c r="H219" s="9">
        <v>93.888741840918513</v>
      </c>
      <c r="I219" s="9">
        <v>16.363242624826352</v>
      </c>
      <c r="J219" s="9">
        <v>15.363242624826352</v>
      </c>
      <c r="K219" s="8">
        <v>43634</v>
      </c>
      <c r="L219" s="7" t="s">
        <v>396</v>
      </c>
      <c r="M219" s="7" t="s">
        <v>16</v>
      </c>
      <c r="N219">
        <f>[1]!b_rate_ratebond(A219,"2015-12-31","101")</f>
        <v>0</v>
      </c>
      <c r="O219" s="10">
        <f>[1]!b_info_outstandingbalance(A219,"2015-12-31")</f>
        <v>282.7</v>
      </c>
    </row>
    <row r="220" spans="1:15" x14ac:dyDescent="0.25">
      <c r="A220" s="7" t="s">
        <v>453</v>
      </c>
      <c r="B220" s="7" t="s">
        <v>454</v>
      </c>
      <c r="C220" s="8">
        <v>42369</v>
      </c>
      <c r="D220" s="8">
        <v>42369</v>
      </c>
      <c r="E220" s="9">
        <v>0.48493150684931507</v>
      </c>
      <c r="F220" s="9">
        <v>0.94</v>
      </c>
      <c r="G220" s="9">
        <v>101.4679</v>
      </c>
      <c r="H220" s="9">
        <v>92.640135451704438</v>
      </c>
      <c r="I220" s="9">
        <v>13.587206577484983</v>
      </c>
      <c r="J220" s="9">
        <v>12.587206577484983</v>
      </c>
      <c r="K220" s="8">
        <v>42546</v>
      </c>
      <c r="L220" s="7" t="s">
        <v>396</v>
      </c>
      <c r="M220" s="7" t="s">
        <v>16</v>
      </c>
      <c r="N220">
        <f>[1]!b_rate_ratebond(A220,"2015-12-31","101")</f>
        <v>0</v>
      </c>
      <c r="O220" s="10">
        <f>[1]!b_info_outstandingbalance(A220,"2015-12-31")</f>
        <v>280</v>
      </c>
    </row>
    <row r="221" spans="1:15" x14ac:dyDescent="0.25">
      <c r="A221" s="7" t="s">
        <v>455</v>
      </c>
      <c r="B221" s="7" t="s">
        <v>456</v>
      </c>
      <c r="C221" s="8">
        <v>42369</v>
      </c>
      <c r="D221" s="8">
        <v>42369</v>
      </c>
      <c r="E221" s="9">
        <v>3.5616438356164384</v>
      </c>
      <c r="F221" s="9">
        <v>0.94</v>
      </c>
      <c r="G221" s="9">
        <v>101.5445</v>
      </c>
      <c r="H221" s="9">
        <v>92.570252450895907</v>
      </c>
      <c r="I221" s="9">
        <v>13.459407515408566</v>
      </c>
      <c r="J221" s="9">
        <v>12.459407515408566</v>
      </c>
      <c r="K221" s="8">
        <v>43669</v>
      </c>
      <c r="L221" s="7" t="s">
        <v>396</v>
      </c>
      <c r="M221" s="7" t="s">
        <v>16</v>
      </c>
      <c r="N221">
        <f>[1]!b_rate_ratebond(A221,"2015-12-31","101")</f>
        <v>0</v>
      </c>
      <c r="O221" s="10">
        <f>[1]!b_info_outstandingbalance(A221,"2015-12-31")</f>
        <v>283</v>
      </c>
    </row>
    <row r="222" spans="1:15" x14ac:dyDescent="0.25">
      <c r="A222" s="7" t="s">
        <v>457</v>
      </c>
      <c r="B222" s="7" t="s">
        <v>458</v>
      </c>
      <c r="C222" s="8">
        <v>42369</v>
      </c>
      <c r="D222" s="8">
        <v>42369</v>
      </c>
      <c r="E222" s="9">
        <v>0.58082191780821912</v>
      </c>
      <c r="F222" s="9">
        <v>0.94</v>
      </c>
      <c r="G222" s="9">
        <v>101.3377</v>
      </c>
      <c r="H222" s="9">
        <v>92.759160707219507</v>
      </c>
      <c r="I222" s="9">
        <v>13.810553715741957</v>
      </c>
      <c r="J222" s="9">
        <v>12.810553715741957</v>
      </c>
      <c r="K222" s="8">
        <v>42581</v>
      </c>
      <c r="L222" s="7" t="s">
        <v>396</v>
      </c>
      <c r="M222" s="7" t="s">
        <v>16</v>
      </c>
      <c r="N222">
        <f>[1]!b_rate_ratebond(A222,"2015-12-31","101")</f>
        <v>0</v>
      </c>
      <c r="O222" s="10">
        <f>[1]!b_info_outstandingbalance(A222,"2015-12-31")</f>
        <v>260</v>
      </c>
    </row>
    <row r="223" spans="1:15" x14ac:dyDescent="0.25">
      <c r="A223" s="7" t="s">
        <v>459</v>
      </c>
      <c r="B223" s="7" t="s">
        <v>460</v>
      </c>
      <c r="C223" s="8">
        <v>42369</v>
      </c>
      <c r="D223" s="8">
        <v>42369</v>
      </c>
      <c r="E223" s="9">
        <v>0.63835616438356169</v>
      </c>
      <c r="F223" s="9">
        <v>0.94</v>
      </c>
      <c r="G223" s="9">
        <v>101.16379999999999</v>
      </c>
      <c r="H223" s="9">
        <v>92.91861317981332</v>
      </c>
      <c r="I223" s="9">
        <v>14.121527680839753</v>
      </c>
      <c r="J223" s="9">
        <v>13.121527680839753</v>
      </c>
      <c r="K223" s="8">
        <v>42602</v>
      </c>
      <c r="L223" s="7" t="s">
        <v>396</v>
      </c>
      <c r="M223" s="7" t="s">
        <v>16</v>
      </c>
      <c r="N223">
        <f>[1]!b_rate_ratebond(A223,"2015-12-31","101")</f>
        <v>0</v>
      </c>
      <c r="O223" s="10">
        <f>[1]!b_info_outstandingbalance(A223,"2015-12-31")</f>
        <v>267.3</v>
      </c>
    </row>
    <row r="224" spans="1:15" x14ac:dyDescent="0.25">
      <c r="A224" s="7" t="s">
        <v>461</v>
      </c>
      <c r="B224" s="7" t="s">
        <v>462</v>
      </c>
      <c r="C224" s="8">
        <v>42369</v>
      </c>
      <c r="D224" s="8">
        <v>42369</v>
      </c>
      <c r="E224" s="9">
        <v>13.665753424657535</v>
      </c>
      <c r="F224" s="9">
        <v>0.94</v>
      </c>
      <c r="G224" s="9">
        <v>101.3918</v>
      </c>
      <c r="H224" s="9">
        <v>92.7096668566886</v>
      </c>
      <c r="I224" s="9">
        <v>13.716794285559658</v>
      </c>
      <c r="J224" s="9">
        <v>12.716794285559658</v>
      </c>
      <c r="K224" s="8">
        <v>47357</v>
      </c>
      <c r="L224" s="7" t="s">
        <v>396</v>
      </c>
      <c r="M224" s="7" t="s">
        <v>16</v>
      </c>
      <c r="N224">
        <f>[1]!b_rate_ratebond(A224,"2015-12-31","101")</f>
        <v>0</v>
      </c>
      <c r="O224" s="10">
        <f>[1]!b_info_outstandingbalance(A224,"2015-12-31")</f>
        <v>260</v>
      </c>
    </row>
    <row r="225" spans="1:15" x14ac:dyDescent="0.25">
      <c r="A225" s="7" t="s">
        <v>463</v>
      </c>
      <c r="B225" s="7" t="s">
        <v>464</v>
      </c>
      <c r="C225" s="8">
        <v>42369</v>
      </c>
      <c r="D225" s="8">
        <v>42369</v>
      </c>
      <c r="E225" s="9">
        <v>3.7150684931506848</v>
      </c>
      <c r="F225" s="9">
        <v>0.94</v>
      </c>
      <c r="G225" s="9">
        <v>100.999</v>
      </c>
      <c r="H225" s="9">
        <v>93.070228418103142</v>
      </c>
      <c r="I225" s="9">
        <v>14.430490070009984</v>
      </c>
      <c r="J225" s="9">
        <v>13.430490070009984</v>
      </c>
      <c r="K225" s="8">
        <v>43725</v>
      </c>
      <c r="L225" s="7" t="s">
        <v>396</v>
      </c>
      <c r="M225" s="7" t="s">
        <v>16</v>
      </c>
      <c r="N225">
        <f>[1]!b_rate_ratebond(A225,"2015-12-31","101")</f>
        <v>0</v>
      </c>
      <c r="O225" s="10">
        <f>[1]!b_info_outstandingbalance(A225,"2015-12-31")</f>
        <v>266.39999999999998</v>
      </c>
    </row>
    <row r="226" spans="1:15" x14ac:dyDescent="0.25">
      <c r="A226" s="7" t="s">
        <v>465</v>
      </c>
      <c r="B226" s="7" t="s">
        <v>466</v>
      </c>
      <c r="C226" s="8">
        <v>42369</v>
      </c>
      <c r="D226" s="8">
        <v>42369</v>
      </c>
      <c r="E226" s="9">
        <v>23.805479452054794</v>
      </c>
      <c r="F226" s="9">
        <v>0.94</v>
      </c>
      <c r="G226" s="9">
        <v>100.8933</v>
      </c>
      <c r="H226" s="9">
        <v>93.167732644288563</v>
      </c>
      <c r="I226" s="9">
        <v>14.636429576545325</v>
      </c>
      <c r="J226" s="9">
        <v>13.636429576545325</v>
      </c>
      <c r="K226" s="8">
        <v>51058</v>
      </c>
      <c r="L226" s="7" t="s">
        <v>396</v>
      </c>
      <c r="M226" s="7" t="s">
        <v>16</v>
      </c>
      <c r="N226">
        <f>[1]!b_rate_ratebond(A226,"2015-12-31","101")</f>
        <v>0</v>
      </c>
      <c r="O226" s="10">
        <f>[1]!b_info_outstandingbalance(A226,"2015-12-31")</f>
        <v>240</v>
      </c>
    </row>
    <row r="227" spans="1:15" x14ac:dyDescent="0.25">
      <c r="A227" s="7" t="s">
        <v>467</v>
      </c>
      <c r="B227" s="7" t="s">
        <v>468</v>
      </c>
      <c r="C227" s="8">
        <v>42369</v>
      </c>
      <c r="D227" s="8">
        <v>42369</v>
      </c>
      <c r="E227" s="9">
        <v>0.81095890410958904</v>
      </c>
      <c r="F227" s="9">
        <v>0.94</v>
      </c>
      <c r="G227" s="9">
        <v>100.6614</v>
      </c>
      <c r="H227" s="9">
        <v>93.382369011358861</v>
      </c>
      <c r="I227" s="9">
        <v>15.11114780676732</v>
      </c>
      <c r="J227" s="9">
        <v>14.11114780676732</v>
      </c>
      <c r="K227" s="8">
        <v>42665</v>
      </c>
      <c r="L227" s="7" t="s">
        <v>396</v>
      </c>
      <c r="M227" s="7" t="s">
        <v>16</v>
      </c>
      <c r="N227">
        <f>[1]!b_rate_ratebond(A227,"2015-12-31","101")</f>
        <v>0</v>
      </c>
      <c r="O227" s="10">
        <f>[1]!b_info_outstandingbalance(A227,"2015-12-31")</f>
        <v>274.89999999999998</v>
      </c>
    </row>
    <row r="228" spans="1:15" x14ac:dyDescent="0.25">
      <c r="A228" s="7" t="s">
        <v>469</v>
      </c>
      <c r="B228" s="7" t="s">
        <v>470</v>
      </c>
      <c r="C228" s="8">
        <v>42369</v>
      </c>
      <c r="D228" s="8">
        <v>42369</v>
      </c>
      <c r="E228" s="9">
        <v>3.8493150684931505</v>
      </c>
      <c r="F228" s="9">
        <v>0.94</v>
      </c>
      <c r="G228" s="9">
        <v>100.57470000000001</v>
      </c>
      <c r="H228" s="9">
        <v>93.462868892474944</v>
      </c>
      <c r="I228" s="9">
        <v>15.29723029187643</v>
      </c>
      <c r="J228" s="9">
        <v>14.29723029187643</v>
      </c>
      <c r="K228" s="8">
        <v>43774</v>
      </c>
      <c r="L228" s="7" t="s">
        <v>396</v>
      </c>
      <c r="M228" s="7" t="s">
        <v>16</v>
      </c>
      <c r="N228">
        <f>[1]!b_rate_ratebond(A228,"2015-12-31","101")</f>
        <v>0</v>
      </c>
      <c r="O228" s="10">
        <f>[1]!b_info_outstandingbalance(A228,"2015-12-31")</f>
        <v>272.39999999999998</v>
      </c>
    </row>
    <row r="229" spans="1:15" x14ac:dyDescent="0.25">
      <c r="A229" s="7" t="s">
        <v>471</v>
      </c>
      <c r="B229" s="7" t="s">
        <v>472</v>
      </c>
      <c r="C229" s="8">
        <v>42369</v>
      </c>
      <c r="D229" s="8">
        <v>42369</v>
      </c>
      <c r="E229" s="9">
        <v>43.945205479452056</v>
      </c>
      <c r="F229" s="9">
        <v>0.94</v>
      </c>
      <c r="G229" s="9">
        <v>100.377</v>
      </c>
      <c r="H229" s="9">
        <v>93.646950994749801</v>
      </c>
      <c r="I229" s="9">
        <v>15.740473576917065</v>
      </c>
      <c r="J229" s="9">
        <v>14.740473576917065</v>
      </c>
      <c r="K229" s="8">
        <v>58409</v>
      </c>
      <c r="L229" s="7" t="s">
        <v>396</v>
      </c>
      <c r="M229" s="7" t="s">
        <v>16</v>
      </c>
      <c r="N229">
        <f>[1]!b_rate_ratebond(A229,"2015-12-31","101")</f>
        <v>0</v>
      </c>
      <c r="O229" s="10">
        <f>[1]!b_info_outstandingbalance(A229,"2015-12-31")</f>
        <v>200</v>
      </c>
    </row>
    <row r="230" spans="1:15" x14ac:dyDescent="0.25">
      <c r="A230" s="7" t="s">
        <v>473</v>
      </c>
      <c r="B230" s="7" t="s">
        <v>474</v>
      </c>
      <c r="C230" s="8">
        <v>42369</v>
      </c>
      <c r="D230" s="8">
        <v>42369</v>
      </c>
      <c r="E230" s="9">
        <v>0.96438356164383565</v>
      </c>
      <c r="F230" s="9">
        <v>0.94</v>
      </c>
      <c r="G230" s="9">
        <v>100.1323</v>
      </c>
      <c r="H230" s="9">
        <v>93.875802313539182</v>
      </c>
      <c r="I230" s="9">
        <v>16.328669504101221</v>
      </c>
      <c r="J230" s="9">
        <v>15.328669504101221</v>
      </c>
      <c r="K230" s="8">
        <v>42721</v>
      </c>
      <c r="L230" s="7" t="s">
        <v>396</v>
      </c>
      <c r="M230" s="7" t="s">
        <v>16</v>
      </c>
      <c r="N230">
        <f>[1]!b_rate_ratebond(A230,"2015-12-31","101")</f>
        <v>0</v>
      </c>
      <c r="O230" s="10">
        <f>[1]!b_info_outstandingbalance(A230,"2015-12-31")</f>
        <v>271.2</v>
      </c>
    </row>
    <row r="231" spans="1:15" x14ac:dyDescent="0.25">
      <c r="A231" s="7" t="s">
        <v>475</v>
      </c>
      <c r="B231" s="7" t="s">
        <v>476</v>
      </c>
      <c r="C231" s="8">
        <v>42369</v>
      </c>
      <c r="D231" s="8">
        <v>42369</v>
      </c>
      <c r="E231" s="9">
        <v>4.0986301369863014</v>
      </c>
      <c r="F231" s="9">
        <v>1.01</v>
      </c>
      <c r="G231" s="9">
        <v>104.0896</v>
      </c>
      <c r="H231" s="9">
        <v>97.031787998032456</v>
      </c>
      <c r="I231" s="9">
        <v>33.690315898498099</v>
      </c>
      <c r="J231" s="9">
        <v>32.690315898498099</v>
      </c>
      <c r="K231" s="8">
        <v>43865</v>
      </c>
      <c r="L231" s="7" t="s">
        <v>396</v>
      </c>
      <c r="M231" s="7" t="s">
        <v>16</v>
      </c>
      <c r="N231">
        <f>[1]!b_rate_ratebond(A231,"2015-12-31","101")</f>
        <v>0</v>
      </c>
      <c r="O231" s="10">
        <f>[1]!b_info_outstandingbalance(A231,"2015-12-31")</f>
        <v>260</v>
      </c>
    </row>
    <row r="232" spans="1:15" x14ac:dyDescent="0.25">
      <c r="A232" s="7" t="s">
        <v>477</v>
      </c>
      <c r="B232" s="7" t="s">
        <v>478</v>
      </c>
      <c r="C232" s="8">
        <v>42369</v>
      </c>
      <c r="D232" s="8">
        <v>42369</v>
      </c>
      <c r="E232" s="9">
        <v>24.183561643835617</v>
      </c>
      <c r="F232" s="9">
        <v>0.94</v>
      </c>
      <c r="G232" s="9">
        <v>101.36369999999999</v>
      </c>
      <c r="H232" s="9">
        <v>92.735367789455196</v>
      </c>
      <c r="I232" s="9">
        <v>13.765321781169787</v>
      </c>
      <c r="J232" s="9">
        <v>12.765321781169787</v>
      </c>
      <c r="K232" s="8">
        <v>51196</v>
      </c>
      <c r="L232" s="7" t="s">
        <v>396</v>
      </c>
      <c r="M232" s="7" t="s">
        <v>16</v>
      </c>
      <c r="N232">
        <f>[1]!b_rate_ratebond(A232,"2015-12-31","101")</f>
        <v>0</v>
      </c>
      <c r="O232" s="10">
        <f>[1]!b_info_outstandingbalance(A232,"2015-12-31")</f>
        <v>240</v>
      </c>
    </row>
    <row r="233" spans="1:15" x14ac:dyDescent="0.25">
      <c r="A233" s="7" t="s">
        <v>479</v>
      </c>
      <c r="B233" s="7" t="s">
        <v>480</v>
      </c>
      <c r="C233" s="8">
        <v>42369</v>
      </c>
      <c r="D233" s="8">
        <v>42369</v>
      </c>
      <c r="E233" s="9">
        <v>1.1945205479452055</v>
      </c>
      <c r="F233" s="9">
        <v>0.94</v>
      </c>
      <c r="G233" s="9">
        <v>102.36799999999999</v>
      </c>
      <c r="H233" s="9">
        <v>91.825570490778361</v>
      </c>
      <c r="I233" s="9">
        <v>12.233269598470352</v>
      </c>
      <c r="J233" s="9">
        <v>11.233269598470352</v>
      </c>
      <c r="K233" s="8">
        <v>42805</v>
      </c>
      <c r="L233" s="7" t="s">
        <v>396</v>
      </c>
      <c r="M233" s="7" t="s">
        <v>16</v>
      </c>
      <c r="N233">
        <f>[1]!b_rate_ratebond(A233,"2015-12-31","101")</f>
        <v>0</v>
      </c>
      <c r="O233" s="10">
        <f>[1]!b_info_outstandingbalance(A233,"2015-12-31")</f>
        <v>260</v>
      </c>
    </row>
    <row r="234" spans="1:15" x14ac:dyDescent="0.25">
      <c r="A234" s="7" t="s">
        <v>481</v>
      </c>
      <c r="B234" s="7" t="s">
        <v>482</v>
      </c>
      <c r="C234" s="8">
        <v>42369</v>
      </c>
      <c r="D234" s="8">
        <v>42369</v>
      </c>
      <c r="E234" s="9">
        <v>4.2356164383561641</v>
      </c>
      <c r="F234" s="9">
        <v>0.99</v>
      </c>
      <c r="G234" s="9">
        <v>101.4821</v>
      </c>
      <c r="H234" s="9">
        <v>97.554149943684649</v>
      </c>
      <c r="I234" s="9">
        <v>40.885580758228912</v>
      </c>
      <c r="J234" s="9">
        <v>39.885580758228912</v>
      </c>
      <c r="K234" s="8">
        <v>43915</v>
      </c>
      <c r="L234" s="7" t="s">
        <v>396</v>
      </c>
      <c r="M234" s="7" t="s">
        <v>16</v>
      </c>
      <c r="N234">
        <f>[1]!b_rate_ratebond(A234,"2015-12-31","101")</f>
        <v>0</v>
      </c>
      <c r="O234" s="10">
        <f>[1]!b_info_outstandingbalance(A234,"2015-12-31")</f>
        <v>260</v>
      </c>
    </row>
    <row r="235" spans="1:15" x14ac:dyDescent="0.25">
      <c r="A235" s="7" t="s">
        <v>483</v>
      </c>
      <c r="B235" s="7" t="s">
        <v>484</v>
      </c>
      <c r="C235" s="8">
        <v>42369</v>
      </c>
      <c r="D235" s="8">
        <v>42369</v>
      </c>
      <c r="E235" s="9">
        <v>14.298630136986301</v>
      </c>
      <c r="F235" s="9">
        <v>1</v>
      </c>
      <c r="G235" s="9">
        <v>100.8462</v>
      </c>
      <c r="H235" s="9">
        <v>99.160900460304902</v>
      </c>
      <c r="I235" s="9">
        <v>119.17537225242283</v>
      </c>
      <c r="J235" s="9">
        <v>118.17537225242283</v>
      </c>
      <c r="K235" s="8">
        <v>47588</v>
      </c>
      <c r="L235" s="7" t="s">
        <v>396</v>
      </c>
      <c r="M235" s="7" t="s">
        <v>16</v>
      </c>
      <c r="N235">
        <f>[1]!b_rate_ratebond(A235,"2015-12-31","101")</f>
        <v>0</v>
      </c>
      <c r="O235" s="10">
        <f>[1]!b_info_outstandingbalance(A235,"2015-12-31")</f>
        <v>280</v>
      </c>
    </row>
    <row r="236" spans="1:15" x14ac:dyDescent="0.25">
      <c r="A236" s="7" t="s">
        <v>485</v>
      </c>
      <c r="B236" s="7" t="s">
        <v>486</v>
      </c>
      <c r="C236" s="8">
        <v>42369</v>
      </c>
      <c r="D236" s="8">
        <v>42369</v>
      </c>
      <c r="E236" s="9">
        <v>1.3095890410958904</v>
      </c>
      <c r="F236" s="9">
        <v>0.94</v>
      </c>
      <c r="G236" s="9">
        <v>102.0946</v>
      </c>
      <c r="H236" s="9">
        <v>92.071470969081602</v>
      </c>
      <c r="I236" s="9">
        <v>12.612680058310456</v>
      </c>
      <c r="J236" s="9">
        <v>11.612680058310456</v>
      </c>
      <c r="K236" s="8">
        <v>42847</v>
      </c>
      <c r="L236" s="7" t="s">
        <v>396</v>
      </c>
      <c r="M236" s="7" t="s">
        <v>16</v>
      </c>
      <c r="N236">
        <f>[1]!b_rate_ratebond(A236,"2015-12-31","101")</f>
        <v>0</v>
      </c>
      <c r="O236" s="10">
        <f>[1]!b_info_outstandingbalance(A236,"2015-12-31")</f>
        <v>305.2</v>
      </c>
    </row>
    <row r="237" spans="1:15" x14ac:dyDescent="0.25">
      <c r="A237" s="7" t="s">
        <v>487</v>
      </c>
      <c r="B237" s="7" t="s">
        <v>488</v>
      </c>
      <c r="C237" s="8">
        <v>42369</v>
      </c>
      <c r="D237" s="8">
        <v>42369</v>
      </c>
      <c r="E237" s="9">
        <v>4.3698630136986303</v>
      </c>
      <c r="F237" s="9">
        <v>0.94</v>
      </c>
      <c r="G237" s="9">
        <v>100.4363</v>
      </c>
      <c r="H237" s="9">
        <v>93.59165958921227</v>
      </c>
      <c r="I237" s="9">
        <v>15.604664170408473</v>
      </c>
      <c r="J237" s="9">
        <v>14.604664170408473</v>
      </c>
      <c r="K237" s="8">
        <v>43964</v>
      </c>
      <c r="L237" s="7" t="s">
        <v>396</v>
      </c>
      <c r="M237" s="7" t="s">
        <v>16</v>
      </c>
      <c r="N237">
        <f>[1]!b_rate_ratebond(A237,"2015-12-31","101")</f>
        <v>0</v>
      </c>
      <c r="O237" s="10">
        <f>[1]!b_info_outstandingbalance(A237,"2015-12-31")</f>
        <v>296</v>
      </c>
    </row>
    <row r="238" spans="1:15" x14ac:dyDescent="0.25">
      <c r="A238" s="7" t="s">
        <v>489</v>
      </c>
      <c r="B238" s="7" t="s">
        <v>490</v>
      </c>
      <c r="C238" s="8">
        <v>42369</v>
      </c>
      <c r="D238" s="8">
        <v>42369</v>
      </c>
      <c r="E238" s="9">
        <v>44.42739726027397</v>
      </c>
      <c r="F238" s="9">
        <v>0.93</v>
      </c>
      <c r="G238" s="9">
        <v>100.4196</v>
      </c>
      <c r="H238" s="9">
        <v>92.611402554879717</v>
      </c>
      <c r="I238" s="9">
        <v>13.534368429564923</v>
      </c>
      <c r="J238" s="9">
        <v>12.534368429564923</v>
      </c>
      <c r="K238" s="8">
        <v>58585</v>
      </c>
      <c r="L238" s="7" t="s">
        <v>396</v>
      </c>
      <c r="M238" s="7" t="s">
        <v>16</v>
      </c>
      <c r="N238">
        <f>[1]!b_rate_ratebond(A238,"2015-12-31","101")</f>
        <v>0</v>
      </c>
      <c r="O238" s="10">
        <f>[1]!b_info_outstandingbalance(A238,"2015-12-31")</f>
        <v>280</v>
      </c>
    </row>
    <row r="239" spans="1:15" x14ac:dyDescent="0.25">
      <c r="A239" s="7" t="s">
        <v>491</v>
      </c>
      <c r="B239" s="7" t="s">
        <v>492</v>
      </c>
      <c r="C239" s="8">
        <v>42369</v>
      </c>
      <c r="D239" s="8">
        <v>42369</v>
      </c>
      <c r="E239" s="9">
        <v>1.4054794520547946</v>
      </c>
      <c r="F239" s="9">
        <v>0.94</v>
      </c>
      <c r="G239" s="9">
        <v>101.69799999999999</v>
      </c>
      <c r="H239" s="9">
        <v>92.430529607268568</v>
      </c>
      <c r="I239" s="9">
        <v>13.210963886723803</v>
      </c>
      <c r="J239" s="9">
        <v>12.210963886723803</v>
      </c>
      <c r="K239" s="8">
        <v>42882</v>
      </c>
      <c r="L239" s="7" t="s">
        <v>396</v>
      </c>
      <c r="M239" s="7" t="s">
        <v>16</v>
      </c>
      <c r="N239">
        <f>[1]!b_rate_ratebond(A239,"2015-12-31","101")</f>
        <v>0</v>
      </c>
      <c r="O239" s="10">
        <f>[1]!b_info_outstandingbalance(A239,"2015-12-31")</f>
        <v>283.10000000000002</v>
      </c>
    </row>
    <row r="240" spans="1:15" x14ac:dyDescent="0.25">
      <c r="A240" s="7" t="s">
        <v>493</v>
      </c>
      <c r="B240" s="7" t="s">
        <v>494</v>
      </c>
      <c r="C240" s="8">
        <v>42369</v>
      </c>
      <c r="D240" s="8">
        <v>42369</v>
      </c>
      <c r="E240" s="9">
        <v>24.490410958904111</v>
      </c>
      <c r="F240" s="9">
        <v>0.94</v>
      </c>
      <c r="G240" s="9">
        <v>100.1215</v>
      </c>
      <c r="H240" s="9">
        <v>93.885928596754937</v>
      </c>
      <c r="I240" s="9">
        <v>16.355713468921</v>
      </c>
      <c r="J240" s="9">
        <v>15.355713468921</v>
      </c>
      <c r="K240" s="8">
        <v>51308</v>
      </c>
      <c r="L240" s="7" t="s">
        <v>396</v>
      </c>
      <c r="M240" s="7" t="s">
        <v>16</v>
      </c>
      <c r="N240">
        <f>[1]!b_rate_ratebond(A240,"2015-12-31","101")</f>
        <v>0</v>
      </c>
      <c r="O240" s="10">
        <f>[1]!b_info_outstandingbalance(A240,"2015-12-31")</f>
        <v>280</v>
      </c>
    </row>
    <row r="241" spans="1:15" x14ac:dyDescent="0.25">
      <c r="A241" s="7" t="s">
        <v>495</v>
      </c>
      <c r="B241" s="7" t="s">
        <v>496</v>
      </c>
      <c r="C241" s="8">
        <v>42369</v>
      </c>
      <c r="D241" s="8">
        <v>42369</v>
      </c>
      <c r="E241" s="9">
        <v>4.484931506849315</v>
      </c>
      <c r="F241" s="9">
        <v>0.96</v>
      </c>
      <c r="G241" s="9">
        <v>100.07470000000001</v>
      </c>
      <c r="H241" s="9">
        <v>95.928341528877922</v>
      </c>
      <c r="I241" s="9">
        <v>24.560016688345119</v>
      </c>
      <c r="J241" s="9">
        <v>23.560016688345119</v>
      </c>
      <c r="K241" s="8">
        <v>44006</v>
      </c>
      <c r="L241" s="7" t="s">
        <v>396</v>
      </c>
      <c r="M241" s="7" t="s">
        <v>16</v>
      </c>
      <c r="N241">
        <f>[1]!b_rate_ratebond(A241,"2015-12-31","101")</f>
        <v>0</v>
      </c>
      <c r="O241" s="10">
        <f>[1]!b_info_outstandingbalance(A241,"2015-12-31")</f>
        <v>280.10000000000002</v>
      </c>
    </row>
    <row r="242" spans="1:15" x14ac:dyDescent="0.25">
      <c r="A242" s="7" t="s">
        <v>497</v>
      </c>
      <c r="B242" s="7" t="s">
        <v>498</v>
      </c>
      <c r="C242" s="8">
        <v>42369</v>
      </c>
      <c r="D242" s="8">
        <v>42369</v>
      </c>
      <c r="E242" s="9">
        <v>1.558904109589041</v>
      </c>
      <c r="F242" s="9">
        <v>0.94</v>
      </c>
      <c r="G242" s="9">
        <v>101.2325</v>
      </c>
      <c r="H242" s="9">
        <v>92.85555528115971</v>
      </c>
      <c r="I242" s="9">
        <v>13.996889042516425</v>
      </c>
      <c r="J242" s="9">
        <v>12.996889042516425</v>
      </c>
      <c r="K242" s="8">
        <v>42938</v>
      </c>
      <c r="L242" s="7" t="s">
        <v>396</v>
      </c>
      <c r="M242" s="7" t="s">
        <v>16</v>
      </c>
      <c r="N242">
        <f>[1]!b_rate_ratebond(A242,"2015-12-31","101")</f>
        <v>0</v>
      </c>
      <c r="O242" s="10">
        <f>[1]!b_info_outstandingbalance(A242,"2015-12-31")</f>
        <v>281.89999999999998</v>
      </c>
    </row>
    <row r="243" spans="1:15" x14ac:dyDescent="0.25">
      <c r="A243" s="7" t="s">
        <v>499</v>
      </c>
      <c r="B243" s="7" t="s">
        <v>500</v>
      </c>
      <c r="C243" s="8">
        <v>42369</v>
      </c>
      <c r="D243" s="8">
        <v>42369</v>
      </c>
      <c r="E243" s="9">
        <v>24.594520547945205</v>
      </c>
      <c r="F243" s="9">
        <v>0.96</v>
      </c>
      <c r="G243" s="9">
        <v>101.6925</v>
      </c>
      <c r="H243" s="9">
        <v>94.402242053248756</v>
      </c>
      <c r="I243" s="9">
        <v>17.864295125164663</v>
      </c>
      <c r="J243" s="9">
        <v>16.864295125164663</v>
      </c>
      <c r="K243" s="8">
        <v>51346</v>
      </c>
      <c r="L243" s="7" t="s">
        <v>396</v>
      </c>
      <c r="M243" s="7" t="s">
        <v>16</v>
      </c>
      <c r="N243">
        <f>[1]!b_rate_ratebond(A243,"2015-12-31","101")</f>
        <v>0</v>
      </c>
      <c r="O243" s="10">
        <f>[1]!b_info_outstandingbalance(A243,"2015-12-31")</f>
        <v>280</v>
      </c>
    </row>
    <row r="244" spans="1:15" x14ac:dyDescent="0.25">
      <c r="A244" s="7" t="s">
        <v>501</v>
      </c>
      <c r="B244" s="7" t="s">
        <v>502</v>
      </c>
      <c r="C244" s="8">
        <v>42369</v>
      </c>
      <c r="D244" s="8">
        <v>42369</v>
      </c>
      <c r="E244" s="9">
        <v>4.5999999999999996</v>
      </c>
      <c r="F244" s="9">
        <v>0.95</v>
      </c>
      <c r="G244" s="9">
        <v>101.339</v>
      </c>
      <c r="H244" s="9">
        <v>93.744757694471033</v>
      </c>
      <c r="I244" s="9">
        <v>15.986590944943998</v>
      </c>
      <c r="J244" s="9">
        <v>14.986590944943998</v>
      </c>
      <c r="K244" s="8">
        <v>44048</v>
      </c>
      <c r="L244" s="7" t="s">
        <v>396</v>
      </c>
      <c r="M244" s="7" t="s">
        <v>16</v>
      </c>
      <c r="N244">
        <f>[1]!b_rate_ratebond(A244,"2015-12-31","101")</f>
        <v>0</v>
      </c>
      <c r="O244" s="10">
        <f>[1]!b_info_outstandingbalance(A244,"2015-12-31")</f>
        <v>304.39999999999998</v>
      </c>
    </row>
    <row r="245" spans="1:15" x14ac:dyDescent="0.25">
      <c r="A245" s="7" t="s">
        <v>503</v>
      </c>
      <c r="B245" s="7" t="s">
        <v>504</v>
      </c>
      <c r="C245" s="8">
        <v>42369</v>
      </c>
      <c r="D245" s="8">
        <v>42369</v>
      </c>
      <c r="E245" s="9">
        <v>24.643835616438356</v>
      </c>
      <c r="F245" s="9">
        <v>0.98</v>
      </c>
      <c r="G245" s="9">
        <v>101.49720000000001</v>
      </c>
      <c r="H245" s="9">
        <v>96.554387707247088</v>
      </c>
      <c r="I245" s="9">
        <v>29.022417934347406</v>
      </c>
      <c r="J245" s="9">
        <v>28.022417934347406</v>
      </c>
      <c r="K245" s="8">
        <v>51364</v>
      </c>
      <c r="L245" s="7" t="s">
        <v>396</v>
      </c>
      <c r="M245" s="7" t="s">
        <v>16</v>
      </c>
      <c r="N245">
        <f>[1]!b_rate_ratebond(A245,"2015-12-31","101")</f>
        <v>0</v>
      </c>
      <c r="O245" s="10">
        <f>[1]!b_info_outstandingbalance(A245,"2015-12-31")</f>
        <v>280</v>
      </c>
    </row>
    <row r="246" spans="1:15" x14ac:dyDescent="0.25">
      <c r="A246" s="7" t="s">
        <v>505</v>
      </c>
      <c r="B246" s="7" t="s">
        <v>506</v>
      </c>
      <c r="C246" s="8">
        <v>42369</v>
      </c>
      <c r="D246" s="8">
        <v>42369</v>
      </c>
      <c r="E246" s="9">
        <v>1.6356164383561644</v>
      </c>
      <c r="F246" s="9">
        <v>0.94</v>
      </c>
      <c r="G246" s="9">
        <v>101.0393</v>
      </c>
      <c r="H246" s="9">
        <v>93.033106919782696</v>
      </c>
      <c r="I246" s="9">
        <v>14.353600500049717</v>
      </c>
      <c r="J246" s="9">
        <v>13.353600500049717</v>
      </c>
      <c r="K246" s="8">
        <v>42966</v>
      </c>
      <c r="L246" s="7" t="s">
        <v>396</v>
      </c>
      <c r="M246" s="7" t="s">
        <v>16</v>
      </c>
      <c r="N246">
        <f>[1]!b_rate_ratebond(A246,"2015-12-31","101")</f>
        <v>0</v>
      </c>
      <c r="O246" s="10">
        <f>[1]!b_info_outstandingbalance(A246,"2015-12-31")</f>
        <v>280</v>
      </c>
    </row>
    <row r="247" spans="1:15" x14ac:dyDescent="0.25">
      <c r="A247" s="7" t="s">
        <v>507</v>
      </c>
      <c r="B247" s="7" t="s">
        <v>508</v>
      </c>
      <c r="C247" s="8">
        <v>42369</v>
      </c>
      <c r="D247" s="8">
        <v>42369</v>
      </c>
      <c r="E247" s="9">
        <v>14.682191780821919</v>
      </c>
      <c r="F247" s="9">
        <v>0.94</v>
      </c>
      <c r="G247" s="9">
        <v>101.2664</v>
      </c>
      <c r="H247" s="9">
        <v>92.824470900515848</v>
      </c>
      <c r="I247" s="9">
        <v>13.936254541451026</v>
      </c>
      <c r="J247" s="9">
        <v>12.936254541451026</v>
      </c>
      <c r="K247" s="8">
        <v>47728</v>
      </c>
      <c r="L247" s="7" t="s">
        <v>396</v>
      </c>
      <c r="M247" s="7" t="s">
        <v>16</v>
      </c>
      <c r="N247">
        <f>[1]!b_rate_ratebond(A247,"2015-12-31","101")</f>
        <v>0</v>
      </c>
      <c r="O247" s="10">
        <f>[1]!b_info_outstandingbalance(A247,"2015-12-31")</f>
        <v>280</v>
      </c>
    </row>
    <row r="248" spans="1:15" x14ac:dyDescent="0.25">
      <c r="A248" s="7" t="s">
        <v>509</v>
      </c>
      <c r="B248" s="7" t="s">
        <v>510</v>
      </c>
      <c r="C248" s="8">
        <v>42369</v>
      </c>
      <c r="D248" s="8">
        <v>42369</v>
      </c>
      <c r="E248" s="9">
        <v>4.7150684931506852</v>
      </c>
      <c r="F248" s="9">
        <v>0.94</v>
      </c>
      <c r="G248" s="9">
        <v>100.9645</v>
      </c>
      <c r="H248" s="9">
        <v>93.102030911855152</v>
      </c>
      <c r="I248" s="9">
        <v>14.49702060449421</v>
      </c>
      <c r="J248" s="9">
        <v>13.49702060449421</v>
      </c>
      <c r="K248" s="8">
        <v>44090</v>
      </c>
      <c r="L248" s="7" t="s">
        <v>396</v>
      </c>
      <c r="M248" s="7" t="s">
        <v>16</v>
      </c>
      <c r="N248">
        <f>[1]!b_rate_ratebond(A248,"2015-12-31","101")</f>
        <v>0</v>
      </c>
      <c r="O248" s="10">
        <f>[1]!b_info_outstandingbalance(A248,"2015-12-31")</f>
        <v>282.60000000000002</v>
      </c>
    </row>
    <row r="249" spans="1:15" x14ac:dyDescent="0.25">
      <c r="A249" s="7" t="s">
        <v>511</v>
      </c>
      <c r="B249" s="7" t="s">
        <v>512</v>
      </c>
      <c r="C249" s="8">
        <v>42369</v>
      </c>
      <c r="D249" s="8">
        <v>42369</v>
      </c>
      <c r="E249" s="9">
        <v>1.789041095890411</v>
      </c>
      <c r="F249" s="9">
        <v>0.94</v>
      </c>
      <c r="G249" s="9">
        <v>100.67100000000001</v>
      </c>
      <c r="H249" s="9">
        <v>93.373464056182996</v>
      </c>
      <c r="I249" s="9">
        <v>15.090840953380267</v>
      </c>
      <c r="J249" s="9">
        <v>14.090840953380267</v>
      </c>
      <c r="K249" s="8">
        <v>43022</v>
      </c>
      <c r="L249" s="7" t="s">
        <v>396</v>
      </c>
      <c r="M249" s="7" t="s">
        <v>16</v>
      </c>
      <c r="N249">
        <f>[1]!b_rate_ratebond(A249,"2015-12-31","101")</f>
        <v>0</v>
      </c>
      <c r="O249" s="10">
        <f>[1]!b_info_outstandingbalance(A249,"2015-12-31")</f>
        <v>287.10000000000002</v>
      </c>
    </row>
    <row r="250" spans="1:15" x14ac:dyDescent="0.25">
      <c r="A250" s="7" t="s">
        <v>513</v>
      </c>
      <c r="B250" s="7" t="s">
        <v>514</v>
      </c>
      <c r="C250" s="8">
        <v>42369</v>
      </c>
      <c r="D250" s="8">
        <v>42369</v>
      </c>
      <c r="E250" s="9">
        <v>4.8301369863013699</v>
      </c>
      <c r="F250" s="9">
        <v>0.94</v>
      </c>
      <c r="G250" s="9">
        <v>100.6536</v>
      </c>
      <c r="H250" s="9">
        <v>93.389605538202318</v>
      </c>
      <c r="I250" s="9">
        <v>15.127690272934972</v>
      </c>
      <c r="J250" s="9">
        <v>14.127690272934972</v>
      </c>
      <c r="K250" s="8">
        <v>44132</v>
      </c>
      <c r="L250" s="7" t="s">
        <v>396</v>
      </c>
      <c r="M250" s="7" t="s">
        <v>16</v>
      </c>
      <c r="N250">
        <f>[1]!b_rate_ratebond(A250,"2015-12-31","101")</f>
        <v>0</v>
      </c>
      <c r="O250" s="10">
        <f>[1]!b_info_outstandingbalance(A250,"2015-12-31")</f>
        <v>299.89999999999998</v>
      </c>
    </row>
    <row r="251" spans="1:15" x14ac:dyDescent="0.25">
      <c r="A251" s="7" t="s">
        <v>515</v>
      </c>
      <c r="B251" s="7" t="s">
        <v>516</v>
      </c>
      <c r="C251" s="8">
        <v>42369</v>
      </c>
      <c r="D251" s="8">
        <v>42369</v>
      </c>
      <c r="E251" s="9">
        <v>44.915068493150685</v>
      </c>
      <c r="F251" s="9">
        <v>0.94</v>
      </c>
      <c r="G251" s="9">
        <v>100.5304</v>
      </c>
      <c r="H251" s="9">
        <v>93.504054494958737</v>
      </c>
      <c r="I251" s="9">
        <v>15.394217812078889</v>
      </c>
      <c r="J251" s="9">
        <v>14.394217812078889</v>
      </c>
      <c r="K251" s="8">
        <v>58763</v>
      </c>
      <c r="L251" s="7" t="s">
        <v>396</v>
      </c>
      <c r="M251" s="7" t="s">
        <v>16</v>
      </c>
      <c r="N251">
        <f>[1]!b_rate_ratebond(A251,"2015-12-31","101")</f>
        <v>0</v>
      </c>
      <c r="O251" s="10">
        <f>[1]!b_info_outstandingbalance(A251,"2015-12-31")</f>
        <v>280</v>
      </c>
    </row>
    <row r="252" spans="1:15" x14ac:dyDescent="0.25">
      <c r="A252" s="7" t="s">
        <v>517</v>
      </c>
      <c r="B252" s="7" t="s">
        <v>518</v>
      </c>
      <c r="C252" s="8">
        <v>42369</v>
      </c>
      <c r="D252" s="8">
        <v>42369</v>
      </c>
      <c r="E252" s="9">
        <v>1.904109589041096</v>
      </c>
      <c r="F252" s="9">
        <v>0.94</v>
      </c>
      <c r="G252" s="9">
        <v>100.3882</v>
      </c>
      <c r="H252" s="9">
        <v>93.636503094985272</v>
      </c>
      <c r="I252" s="9">
        <v>15.714630099245497</v>
      </c>
      <c r="J252" s="9">
        <v>14.714630099245497</v>
      </c>
      <c r="K252" s="8">
        <v>43064</v>
      </c>
      <c r="L252" s="7" t="s">
        <v>396</v>
      </c>
      <c r="M252" s="7" t="s">
        <v>16</v>
      </c>
      <c r="N252">
        <f>[1]!b_rate_ratebond(A252,"2015-12-31","101")</f>
        <v>0</v>
      </c>
      <c r="O252" s="10">
        <f>[1]!b_info_outstandingbalance(A252,"2015-12-31")</f>
        <v>306.39999999999998</v>
      </c>
    </row>
    <row r="253" spans="1:15" x14ac:dyDescent="0.25">
      <c r="A253" s="7" t="s">
        <v>519</v>
      </c>
      <c r="B253" s="7" t="s">
        <v>520</v>
      </c>
      <c r="C253" s="8">
        <v>42369</v>
      </c>
      <c r="D253" s="8">
        <v>42369</v>
      </c>
      <c r="E253" s="9">
        <v>24.958904109589042</v>
      </c>
      <c r="F253" s="9">
        <v>0.94</v>
      </c>
      <c r="G253" s="9">
        <v>100.26649999999999</v>
      </c>
      <c r="H253" s="9">
        <v>93.750155834700521</v>
      </c>
      <c r="I253" s="9">
        <v>16.000398946780496</v>
      </c>
      <c r="J253" s="9">
        <v>15.000398946780496</v>
      </c>
      <c r="K253" s="8">
        <v>51479</v>
      </c>
      <c r="L253" s="7" t="s">
        <v>396</v>
      </c>
      <c r="M253" s="7" t="s">
        <v>16</v>
      </c>
      <c r="N253">
        <f>[1]!b_rate_ratebond(A253,"2015-12-31","101")</f>
        <v>0</v>
      </c>
      <c r="O253" s="10">
        <f>[1]!b_info_outstandingbalance(A253,"2015-12-31")</f>
        <v>280</v>
      </c>
    </row>
    <row r="254" spans="1:15" x14ac:dyDescent="0.25">
      <c r="A254" s="7" t="s">
        <v>521</v>
      </c>
      <c r="B254" s="7" t="s">
        <v>522</v>
      </c>
      <c r="C254" s="8">
        <v>42369</v>
      </c>
      <c r="D254" s="8">
        <v>42369</v>
      </c>
      <c r="E254" s="9">
        <v>4.9643835616438352</v>
      </c>
      <c r="F254" s="9">
        <v>0.94</v>
      </c>
      <c r="G254" s="9">
        <v>100.1653</v>
      </c>
      <c r="H254" s="9">
        <v>93.84487442257948</v>
      </c>
      <c r="I254" s="9">
        <v>16.246622224384872</v>
      </c>
      <c r="J254" s="9">
        <v>15.246622224384872</v>
      </c>
      <c r="K254" s="8">
        <v>44181</v>
      </c>
      <c r="L254" s="7" t="s">
        <v>396</v>
      </c>
      <c r="M254" s="7" t="s">
        <v>16</v>
      </c>
      <c r="N254">
        <f>[1]!b_rate_ratebond(A254,"2015-12-31","101")</f>
        <v>0</v>
      </c>
      <c r="O254" s="10">
        <f>[1]!b_info_outstandingbalance(A254,"2015-12-31")</f>
        <v>307.8</v>
      </c>
    </row>
    <row r="255" spans="1:15" x14ac:dyDescent="0.25">
      <c r="A255" s="7" t="s">
        <v>523</v>
      </c>
      <c r="B255" s="7" t="s">
        <v>524</v>
      </c>
      <c r="C255" s="8">
        <v>42369</v>
      </c>
      <c r="D255" s="8">
        <v>42369</v>
      </c>
      <c r="E255" s="9">
        <v>5.0602739726027401</v>
      </c>
      <c r="F255" s="9">
        <v>0.94</v>
      </c>
      <c r="G255" s="9">
        <v>101.7811</v>
      </c>
      <c r="H255" s="9">
        <v>92.355063955881789</v>
      </c>
      <c r="I255" s="9">
        <v>13.080554163293106</v>
      </c>
      <c r="J255" s="9">
        <v>12.080554163293106</v>
      </c>
      <c r="K255" s="8">
        <v>44216</v>
      </c>
      <c r="L255" s="7" t="s">
        <v>396</v>
      </c>
      <c r="M255" s="7" t="s">
        <v>16</v>
      </c>
      <c r="N255">
        <f>[1]!b_rate_ratebond(A255,"2015-12-31","101")</f>
        <v>0</v>
      </c>
      <c r="O255" s="10">
        <f>[1]!b_info_outstandingbalance(A255,"2015-12-31")</f>
        <v>620.6</v>
      </c>
    </row>
    <row r="256" spans="1:15" x14ac:dyDescent="0.25">
      <c r="A256" s="7" t="s">
        <v>525</v>
      </c>
      <c r="B256" s="7" t="s">
        <v>526</v>
      </c>
      <c r="C256" s="8">
        <v>42369</v>
      </c>
      <c r="D256" s="8">
        <v>42369</v>
      </c>
      <c r="E256" s="9">
        <v>2.0767123287671234</v>
      </c>
      <c r="F256" s="9">
        <v>0.94</v>
      </c>
      <c r="G256" s="9">
        <v>103.55719999999999</v>
      </c>
      <c r="H256" s="9">
        <v>90.771090759502968</v>
      </c>
      <c r="I256" s="9">
        <v>10.835516678525099</v>
      </c>
      <c r="J256" s="9">
        <v>9.8355166785250994</v>
      </c>
      <c r="K256" s="8">
        <v>43127</v>
      </c>
      <c r="L256" s="7" t="s">
        <v>396</v>
      </c>
      <c r="M256" s="7" t="s">
        <v>16</v>
      </c>
      <c r="N256">
        <f>[1]!b_rate_ratebond(A256,"2015-12-31","101")</f>
        <v>0</v>
      </c>
      <c r="O256" s="10">
        <f>[1]!b_info_outstandingbalance(A256,"2015-12-31")</f>
        <v>625.20000000000005</v>
      </c>
    </row>
    <row r="257" spans="1:15" x14ac:dyDescent="0.25">
      <c r="A257" s="7" t="s">
        <v>527</v>
      </c>
      <c r="B257" s="7" t="s">
        <v>528</v>
      </c>
      <c r="C257" s="8">
        <v>42369</v>
      </c>
      <c r="D257" s="8">
        <v>42369</v>
      </c>
      <c r="E257" s="9">
        <v>0.13150684931506848</v>
      </c>
      <c r="F257" s="9">
        <v>1.01</v>
      </c>
      <c r="G257" s="9">
        <v>103.13639999999999</v>
      </c>
      <c r="H257" s="9">
        <v>97.928568381289253</v>
      </c>
      <c r="I257" s="9">
        <v>48.275791050365306</v>
      </c>
      <c r="J257" s="9">
        <v>47.275791050365306</v>
      </c>
      <c r="K257" s="8">
        <v>42417</v>
      </c>
      <c r="L257" s="7" t="s">
        <v>396</v>
      </c>
      <c r="M257" s="7" t="s">
        <v>16</v>
      </c>
      <c r="N257">
        <f>[1]!b_rate_ratebond(A257,"2015-12-31","101")</f>
        <v>0</v>
      </c>
      <c r="O257" s="10">
        <f>[1]!b_info_outstandingbalance(A257,"2015-12-31")</f>
        <v>639.70000000000005</v>
      </c>
    </row>
    <row r="258" spans="1:15" x14ac:dyDescent="0.25">
      <c r="A258" s="7" t="s">
        <v>529</v>
      </c>
      <c r="B258" s="7" t="s">
        <v>530</v>
      </c>
      <c r="C258" s="8">
        <v>42369</v>
      </c>
      <c r="D258" s="8">
        <v>42369</v>
      </c>
      <c r="E258" s="9">
        <v>25.169863013698631</v>
      </c>
      <c r="F258" s="9">
        <v>0.94</v>
      </c>
      <c r="G258" s="9">
        <v>101.5351</v>
      </c>
      <c r="H258" s="9">
        <v>92.578822495865964</v>
      </c>
      <c r="I258" s="9">
        <v>13.474950564690586</v>
      </c>
      <c r="J258" s="9">
        <v>12.474950564690586</v>
      </c>
      <c r="K258" s="8">
        <v>51556</v>
      </c>
      <c r="L258" s="7" t="s">
        <v>396</v>
      </c>
      <c r="M258" s="7" t="s">
        <v>16</v>
      </c>
      <c r="N258">
        <f>[1]!b_rate_ratebond(A258,"2015-12-31","101")</f>
        <v>0</v>
      </c>
      <c r="O258" s="10">
        <f>[1]!b_info_outstandingbalance(A258,"2015-12-31")</f>
        <v>280</v>
      </c>
    </row>
    <row r="259" spans="1:15" x14ac:dyDescent="0.25">
      <c r="A259" s="7" t="s">
        <v>531</v>
      </c>
      <c r="B259" s="7" t="s">
        <v>532</v>
      </c>
      <c r="C259" s="8">
        <v>42369</v>
      </c>
      <c r="D259" s="8">
        <v>42369</v>
      </c>
      <c r="E259" s="9">
        <v>2.1726027397260275</v>
      </c>
      <c r="F259" s="9">
        <v>0.94</v>
      </c>
      <c r="G259" s="9">
        <v>103.1233</v>
      </c>
      <c r="H259" s="9">
        <v>91.153017795202445</v>
      </c>
      <c r="I259" s="9">
        <v>11.30328937993928</v>
      </c>
      <c r="J259" s="9">
        <v>10.30328937993928</v>
      </c>
      <c r="K259" s="8">
        <v>43162</v>
      </c>
      <c r="L259" s="7" t="s">
        <v>396</v>
      </c>
      <c r="M259" s="7" t="s">
        <v>16</v>
      </c>
      <c r="N259">
        <f>[1]!b_rate_ratebond(A259,"2015-12-31","101")</f>
        <v>0</v>
      </c>
      <c r="O259" s="10">
        <f>[1]!b_info_outstandingbalance(A259,"2015-12-31")</f>
        <v>300</v>
      </c>
    </row>
    <row r="260" spans="1:15" x14ac:dyDescent="0.25">
      <c r="A260" s="7" t="s">
        <v>533</v>
      </c>
      <c r="B260" s="7" t="s">
        <v>534</v>
      </c>
      <c r="C260" s="8">
        <v>42369</v>
      </c>
      <c r="D260" s="8">
        <v>42369</v>
      </c>
      <c r="E260" s="9">
        <v>5.2136986301369861</v>
      </c>
      <c r="F260" s="9">
        <v>0.94</v>
      </c>
      <c r="G260" s="9">
        <v>101.1123</v>
      </c>
      <c r="H260" s="9">
        <v>92.965939851036907</v>
      </c>
      <c r="I260" s="9">
        <v>14.216540359658602</v>
      </c>
      <c r="J260" s="9">
        <v>13.216540359658602</v>
      </c>
      <c r="K260" s="8">
        <v>44272</v>
      </c>
      <c r="L260" s="7" t="s">
        <v>396</v>
      </c>
      <c r="M260" s="7" t="s">
        <v>16</v>
      </c>
      <c r="N260">
        <f>[1]!b_rate_ratebond(A260,"2015-12-31","101")</f>
        <v>0</v>
      </c>
      <c r="O260" s="10">
        <f>[1]!b_info_outstandingbalance(A260,"2015-12-31")</f>
        <v>300</v>
      </c>
    </row>
    <row r="261" spans="1:15" x14ac:dyDescent="0.25">
      <c r="A261" s="7" t="s">
        <v>535</v>
      </c>
      <c r="B261" s="7" t="s">
        <v>536</v>
      </c>
      <c r="C261" s="8">
        <v>42369</v>
      </c>
      <c r="D261" s="8">
        <v>42369</v>
      </c>
      <c r="E261" s="9">
        <v>15.334246575342465</v>
      </c>
      <c r="F261" s="9">
        <v>0.99</v>
      </c>
      <c r="G261" s="9">
        <v>100.739</v>
      </c>
      <c r="H261" s="9">
        <v>98.27375693624117</v>
      </c>
      <c r="I261" s="9">
        <v>57.9292696952269</v>
      </c>
      <c r="J261" s="9">
        <v>56.9292696952269</v>
      </c>
      <c r="K261" s="8">
        <v>47966</v>
      </c>
      <c r="L261" s="7" t="s">
        <v>396</v>
      </c>
      <c r="M261" s="7" t="s">
        <v>16</v>
      </c>
      <c r="N261">
        <f>[1]!b_rate_ratebond(A261,"2015-12-31","101")</f>
        <v>0</v>
      </c>
      <c r="O261" s="10">
        <f>[1]!b_info_outstandingbalance(A261,"2015-12-31")</f>
        <v>580</v>
      </c>
    </row>
    <row r="262" spans="1:15" x14ac:dyDescent="0.25">
      <c r="A262" s="7" t="s">
        <v>537</v>
      </c>
      <c r="B262" s="7" t="s">
        <v>538</v>
      </c>
      <c r="C262" s="8">
        <v>42369</v>
      </c>
      <c r="D262" s="8">
        <v>42369</v>
      </c>
      <c r="E262" s="9">
        <v>45.43287671232877</v>
      </c>
      <c r="F262" s="9">
        <v>0.94</v>
      </c>
      <c r="G262" s="9">
        <v>100.4419</v>
      </c>
      <c r="H262" s="9">
        <v>93.586441514945449</v>
      </c>
      <c r="I262" s="9">
        <v>15.591968208137333</v>
      </c>
      <c r="J262" s="9">
        <v>14.591968208137333</v>
      </c>
      <c r="K262" s="8">
        <v>58952</v>
      </c>
      <c r="L262" s="7" t="s">
        <v>396</v>
      </c>
      <c r="M262" s="7" t="s">
        <v>16</v>
      </c>
      <c r="N262">
        <f>[1]!b_rate_ratebond(A262,"2015-12-31","101")</f>
        <v>0</v>
      </c>
      <c r="O262" s="10">
        <f>[1]!b_info_outstandingbalance(A262,"2015-12-31")</f>
        <v>300</v>
      </c>
    </row>
    <row r="263" spans="1:15" x14ac:dyDescent="0.25">
      <c r="A263" s="7" t="s">
        <v>539</v>
      </c>
      <c r="B263" s="7" t="s">
        <v>540</v>
      </c>
      <c r="C263" s="8">
        <v>42369</v>
      </c>
      <c r="D263" s="8">
        <v>42369</v>
      </c>
      <c r="E263" s="9">
        <v>0.44109589041095892</v>
      </c>
      <c r="F263" s="9">
        <v>0.94</v>
      </c>
      <c r="G263" s="9">
        <v>101.9415</v>
      </c>
      <c r="H263" s="9">
        <v>92.209747747482623</v>
      </c>
      <c r="I263" s="9">
        <v>12.836554807026378</v>
      </c>
      <c r="J263" s="9">
        <v>11.836554807026378</v>
      </c>
      <c r="K263" s="8">
        <v>42530</v>
      </c>
      <c r="L263" s="7" t="s">
        <v>396</v>
      </c>
      <c r="M263" s="7" t="s">
        <v>16</v>
      </c>
      <c r="N263">
        <f>[1]!b_rate_ratebond(A263,"2015-12-31","101")</f>
        <v>0</v>
      </c>
      <c r="O263" s="10">
        <f>[1]!b_info_outstandingbalance(A263,"2015-12-31")</f>
        <v>600</v>
      </c>
    </row>
    <row r="264" spans="1:15" x14ac:dyDescent="0.25">
      <c r="A264" s="7" t="s">
        <v>541</v>
      </c>
      <c r="B264" s="7" t="s">
        <v>542</v>
      </c>
      <c r="C264" s="8">
        <v>42369</v>
      </c>
      <c r="D264" s="8">
        <v>42369</v>
      </c>
      <c r="E264" s="9">
        <v>5.463013698630137</v>
      </c>
      <c r="F264" s="9">
        <v>0.94</v>
      </c>
      <c r="G264" s="9">
        <v>100.17489999999999</v>
      </c>
      <c r="H264" s="9">
        <v>93.835881044053963</v>
      </c>
      <c r="I264" s="9">
        <v>16.222918589774768</v>
      </c>
      <c r="J264" s="9">
        <v>15.222918589774768</v>
      </c>
      <c r="K264" s="8">
        <v>44363</v>
      </c>
      <c r="L264" s="7" t="s">
        <v>396</v>
      </c>
      <c r="M264" s="7" t="s">
        <v>16</v>
      </c>
      <c r="N264">
        <f>[1]!b_rate_ratebond(A264,"2015-12-31","101")</f>
        <v>0</v>
      </c>
      <c r="O264" s="10">
        <f>[1]!b_info_outstandingbalance(A264,"2015-12-31")</f>
        <v>619.29999999999995</v>
      </c>
    </row>
    <row r="265" spans="1:15" x14ac:dyDescent="0.25">
      <c r="A265" s="7" t="s">
        <v>543</v>
      </c>
      <c r="B265" s="7" t="s">
        <v>544</v>
      </c>
      <c r="C265" s="8">
        <v>42369</v>
      </c>
      <c r="D265" s="8">
        <v>42369</v>
      </c>
      <c r="E265" s="9">
        <v>25.495890410958904</v>
      </c>
      <c r="F265" s="9">
        <v>0.94</v>
      </c>
      <c r="G265" s="9">
        <v>100.111</v>
      </c>
      <c r="H265" s="9">
        <v>93.895775688985211</v>
      </c>
      <c r="I265" s="9">
        <v>16.382097856324616</v>
      </c>
      <c r="J265" s="9">
        <v>15.382097856324616</v>
      </c>
      <c r="K265" s="8">
        <v>51675</v>
      </c>
      <c r="L265" s="7" t="s">
        <v>396</v>
      </c>
      <c r="M265" s="7" t="s">
        <v>16</v>
      </c>
      <c r="N265">
        <f>[1]!b_rate_ratebond(A265,"2015-12-31","101")</f>
        <v>0</v>
      </c>
      <c r="O265" s="10">
        <f>[1]!b_info_outstandingbalance(A265,"2015-12-31")</f>
        <v>580</v>
      </c>
    </row>
    <row r="266" spans="1:15" x14ac:dyDescent="0.25">
      <c r="A266" s="7" t="s">
        <v>545</v>
      </c>
      <c r="B266" s="7" t="s">
        <v>546</v>
      </c>
      <c r="C266" s="8">
        <v>42369</v>
      </c>
      <c r="D266" s="8">
        <v>42369</v>
      </c>
      <c r="E266" s="9">
        <v>2.5178082191780824</v>
      </c>
      <c r="F266" s="9">
        <v>0.94</v>
      </c>
      <c r="G266" s="9">
        <v>101.8044</v>
      </c>
      <c r="H266" s="9">
        <v>92.333926627925706</v>
      </c>
      <c r="I266" s="9">
        <v>13.044487724873145</v>
      </c>
      <c r="J266" s="9">
        <v>12.044487724873145</v>
      </c>
      <c r="K266" s="8">
        <v>43288</v>
      </c>
      <c r="L266" s="7" t="s">
        <v>396</v>
      </c>
      <c r="M266" s="7" t="s">
        <v>16</v>
      </c>
      <c r="N266">
        <f>[1]!b_rate_ratebond(A266,"2015-12-31","101")</f>
        <v>0</v>
      </c>
      <c r="O266" s="10">
        <f>[1]!b_info_outstandingbalance(A266,"2015-12-31")</f>
        <v>600</v>
      </c>
    </row>
    <row r="267" spans="1:15" x14ac:dyDescent="0.25">
      <c r="A267" s="7" t="s">
        <v>547</v>
      </c>
      <c r="B267" s="7" t="s">
        <v>548</v>
      </c>
      <c r="C267" s="8">
        <v>42369</v>
      </c>
      <c r="D267" s="8">
        <v>42369</v>
      </c>
      <c r="E267" s="9">
        <v>5.6356164383561644</v>
      </c>
      <c r="F267" s="9">
        <v>0.94</v>
      </c>
      <c r="G267" s="9">
        <v>101.46429999999999</v>
      </c>
      <c r="H267" s="9">
        <v>92.643422366290409</v>
      </c>
      <c r="I267" s="9">
        <v>13.593277333440509</v>
      </c>
      <c r="J267" s="9">
        <v>12.593277333440509</v>
      </c>
      <c r="K267" s="8">
        <v>44426</v>
      </c>
      <c r="L267" s="7" t="s">
        <v>396</v>
      </c>
      <c r="M267" s="7" t="s">
        <v>16</v>
      </c>
      <c r="N267">
        <f>[1]!b_rate_ratebond(A267,"2015-12-31","101")</f>
        <v>0</v>
      </c>
      <c r="O267" s="10">
        <f>[1]!b_info_outstandingbalance(A267,"2015-12-31")</f>
        <v>630.5</v>
      </c>
    </row>
    <row r="268" spans="1:15" x14ac:dyDescent="0.25">
      <c r="A268" s="7" t="s">
        <v>549</v>
      </c>
      <c r="B268" s="7" t="s">
        <v>550</v>
      </c>
      <c r="C268" s="8">
        <v>42369</v>
      </c>
      <c r="D268" s="8">
        <v>42369</v>
      </c>
      <c r="E268" s="9">
        <v>2.7863013698630139</v>
      </c>
      <c r="F268" s="9">
        <v>0.94</v>
      </c>
      <c r="G268" s="9">
        <v>100.8</v>
      </c>
      <c r="H268" s="9">
        <v>93.253968253968253</v>
      </c>
      <c r="I268" s="9">
        <v>14.823529411764705</v>
      </c>
      <c r="J268" s="9">
        <v>13.823529411764705</v>
      </c>
      <c r="K268" s="8">
        <v>43386</v>
      </c>
      <c r="L268" s="7" t="s">
        <v>396</v>
      </c>
      <c r="M268" s="7" t="s">
        <v>16</v>
      </c>
      <c r="N268">
        <f>[1]!b_rate_ratebond(A268,"2015-12-31","101")</f>
        <v>0</v>
      </c>
      <c r="O268" s="10">
        <f>[1]!b_info_outstandingbalance(A268,"2015-12-31")</f>
        <v>586.29999999999995</v>
      </c>
    </row>
    <row r="269" spans="1:15" x14ac:dyDescent="0.25">
      <c r="A269" s="7" t="s">
        <v>551</v>
      </c>
      <c r="B269" s="7" t="s">
        <v>552</v>
      </c>
      <c r="C269" s="8">
        <v>42369</v>
      </c>
      <c r="D269" s="8">
        <v>42369</v>
      </c>
      <c r="E269" s="9">
        <v>0.80547945205479454</v>
      </c>
      <c r="F269" s="9">
        <v>0.94</v>
      </c>
      <c r="G269" s="9">
        <v>100.71</v>
      </c>
      <c r="H269" s="9">
        <v>93.33730513355178</v>
      </c>
      <c r="I269" s="9">
        <v>15.008941877794332</v>
      </c>
      <c r="J269" s="9">
        <v>14.008941877794332</v>
      </c>
      <c r="K269" s="8">
        <v>42663</v>
      </c>
      <c r="L269" s="7" t="s">
        <v>396</v>
      </c>
      <c r="M269" s="7" t="s">
        <v>16</v>
      </c>
      <c r="N269">
        <f>[1]!b_rate_ratebond(A269,"2015-12-31","101")</f>
        <v>0</v>
      </c>
      <c r="O269" s="10">
        <f>[1]!b_info_outstandingbalance(A269,"2015-12-31")</f>
        <v>293</v>
      </c>
    </row>
    <row r="270" spans="1:15" x14ac:dyDescent="0.25">
      <c r="A270" s="7" t="s">
        <v>553</v>
      </c>
      <c r="B270" s="7" t="s">
        <v>554</v>
      </c>
      <c r="C270" s="8">
        <v>42369</v>
      </c>
      <c r="D270" s="8">
        <v>42369</v>
      </c>
      <c r="E270" s="9">
        <v>45.893150684931506</v>
      </c>
      <c r="F270" s="9">
        <v>0.94</v>
      </c>
      <c r="G270" s="9">
        <v>100.6169</v>
      </c>
      <c r="H270" s="9">
        <v>93.423669383572729</v>
      </c>
      <c r="I270" s="9">
        <v>15.206048149435512</v>
      </c>
      <c r="J270" s="9">
        <v>14.206048149435512</v>
      </c>
      <c r="K270" s="8">
        <v>59120</v>
      </c>
      <c r="L270" s="7" t="s">
        <v>396</v>
      </c>
      <c r="M270" s="7" t="s">
        <v>16</v>
      </c>
      <c r="N270">
        <f>[1]!b_rate_ratebond(A270,"2015-12-31","101")</f>
        <v>0</v>
      </c>
      <c r="O270" s="10">
        <f>[1]!b_info_outstandingbalance(A270,"2015-12-31")</f>
        <v>280</v>
      </c>
    </row>
    <row r="271" spans="1:15" x14ac:dyDescent="0.25">
      <c r="A271" s="7" t="s">
        <v>555</v>
      </c>
      <c r="B271" s="7" t="s">
        <v>556</v>
      </c>
      <c r="C271" s="8">
        <v>42369</v>
      </c>
      <c r="D271" s="8">
        <v>42369</v>
      </c>
      <c r="E271" s="9">
        <v>5.8849315068493153</v>
      </c>
      <c r="F271" s="9">
        <v>0.94</v>
      </c>
      <c r="G271" s="9">
        <v>100.4401</v>
      </c>
      <c r="H271" s="9">
        <v>93.588118689646862</v>
      </c>
      <c r="I271" s="9">
        <v>15.596046645238422</v>
      </c>
      <c r="J271" s="9">
        <v>14.596046645238422</v>
      </c>
      <c r="K271" s="8">
        <v>44517</v>
      </c>
      <c r="L271" s="7" t="s">
        <v>396</v>
      </c>
      <c r="M271" s="7" t="s">
        <v>16</v>
      </c>
      <c r="N271">
        <f>[1]!b_rate_ratebond(A271,"2015-12-31","101")</f>
        <v>0</v>
      </c>
      <c r="O271" s="10">
        <f>[1]!b_info_outstandingbalance(A271,"2015-12-31")</f>
        <v>560.5</v>
      </c>
    </row>
    <row r="272" spans="1:15" x14ac:dyDescent="0.25">
      <c r="A272" s="7" t="s">
        <v>557</v>
      </c>
      <c r="B272" s="7" t="s">
        <v>558</v>
      </c>
      <c r="C272" s="8">
        <v>42369</v>
      </c>
      <c r="D272" s="8">
        <v>42369</v>
      </c>
      <c r="E272" s="9">
        <v>1.1315068493150684</v>
      </c>
      <c r="F272" s="9">
        <v>0.94</v>
      </c>
      <c r="G272" s="9">
        <v>102.7443</v>
      </c>
      <c r="H272" s="9">
        <v>91.489260231467824</v>
      </c>
      <c r="I272" s="9">
        <v>11.749859908740545</v>
      </c>
      <c r="J272" s="9">
        <v>10.749859908740545</v>
      </c>
      <c r="K272" s="8">
        <v>42782</v>
      </c>
      <c r="L272" s="7" t="s">
        <v>396</v>
      </c>
      <c r="M272" s="7" t="s">
        <v>16</v>
      </c>
      <c r="N272">
        <f>[1]!b_rate_ratebond(A272,"2015-12-31","101")</f>
        <v>0</v>
      </c>
      <c r="O272" s="10">
        <f>[1]!b_info_outstandingbalance(A272,"2015-12-31")</f>
        <v>580</v>
      </c>
    </row>
    <row r="273" spans="1:15" x14ac:dyDescent="0.25">
      <c r="A273" s="7" t="s">
        <v>559</v>
      </c>
      <c r="B273" s="7" t="s">
        <v>560</v>
      </c>
      <c r="C273" s="8">
        <v>42369</v>
      </c>
      <c r="D273" s="8">
        <v>42369</v>
      </c>
      <c r="E273" s="9">
        <v>6.1534246575342468</v>
      </c>
      <c r="F273" s="9">
        <v>0.97</v>
      </c>
      <c r="G273" s="9">
        <v>102.35980000000001</v>
      </c>
      <c r="H273" s="9">
        <v>94.763764681056429</v>
      </c>
      <c r="I273" s="9">
        <v>19.09769021232135</v>
      </c>
      <c r="J273" s="9">
        <v>18.09769021232135</v>
      </c>
      <c r="K273" s="8">
        <v>44615</v>
      </c>
      <c r="L273" s="7" t="s">
        <v>396</v>
      </c>
      <c r="M273" s="7" t="s">
        <v>16</v>
      </c>
      <c r="N273">
        <f>[1]!b_rate_ratebond(A273,"2015-12-31","101")</f>
        <v>0</v>
      </c>
      <c r="O273" s="10">
        <f>[1]!b_info_outstandingbalance(A273,"2015-12-31")</f>
        <v>886.1</v>
      </c>
    </row>
    <row r="274" spans="1:15" x14ac:dyDescent="0.25">
      <c r="A274" s="7" t="s">
        <v>561</v>
      </c>
      <c r="B274" s="7" t="s">
        <v>562</v>
      </c>
      <c r="C274" s="8">
        <v>42369</v>
      </c>
      <c r="D274" s="8">
        <v>42369</v>
      </c>
      <c r="E274" s="9">
        <v>3.1863013698630138</v>
      </c>
      <c r="F274" s="9">
        <v>0.94</v>
      </c>
      <c r="G274" s="9">
        <v>102.79340000000001</v>
      </c>
      <c r="H274" s="9">
        <v>91.445559734379813</v>
      </c>
      <c r="I274" s="9">
        <v>11.689835558487019</v>
      </c>
      <c r="J274" s="9">
        <v>10.689835558487019</v>
      </c>
      <c r="K274" s="8">
        <v>43532</v>
      </c>
      <c r="L274" s="7" t="s">
        <v>396</v>
      </c>
      <c r="M274" s="7" t="s">
        <v>16</v>
      </c>
      <c r="N274">
        <f>[1]!b_rate_ratebond(A274,"2015-12-31","101")</f>
        <v>0</v>
      </c>
      <c r="O274" s="10">
        <f>[1]!b_info_outstandingbalance(A274,"2015-12-31")</f>
        <v>946.7</v>
      </c>
    </row>
    <row r="275" spans="1:15" x14ac:dyDescent="0.25">
      <c r="A275" s="7" t="s">
        <v>563</v>
      </c>
      <c r="B275" s="7" t="s">
        <v>564</v>
      </c>
      <c r="C275" s="8">
        <v>42369</v>
      </c>
      <c r="D275" s="8">
        <v>42369</v>
      </c>
      <c r="E275" s="9">
        <v>16.323287671232876</v>
      </c>
      <c r="F275" s="9">
        <v>0.97</v>
      </c>
      <c r="G275" s="9">
        <v>100.77290000000001</v>
      </c>
      <c r="H275" s="9">
        <v>96.256037089336516</v>
      </c>
      <c r="I275" s="9">
        <v>26.70966630443424</v>
      </c>
      <c r="J275" s="9">
        <v>25.70966630443424</v>
      </c>
      <c r="K275" s="8">
        <v>48327</v>
      </c>
      <c r="L275" s="7" t="s">
        <v>396</v>
      </c>
      <c r="M275" s="7" t="s">
        <v>16</v>
      </c>
      <c r="N275">
        <f>[1]!b_rate_ratebond(A275,"2015-12-31","101")</f>
        <v>0</v>
      </c>
      <c r="O275" s="10">
        <f>[1]!b_info_outstandingbalance(A275,"2015-12-31")</f>
        <v>280</v>
      </c>
    </row>
    <row r="276" spans="1:15" x14ac:dyDescent="0.25">
      <c r="A276" s="7" t="s">
        <v>565</v>
      </c>
      <c r="B276" s="7" t="s">
        <v>566</v>
      </c>
      <c r="C276" s="8">
        <v>42369</v>
      </c>
      <c r="D276" s="8">
        <v>42369</v>
      </c>
      <c r="E276" s="9">
        <v>46.408219178082192</v>
      </c>
      <c r="F276" s="9">
        <v>0.94</v>
      </c>
      <c r="G276" s="9">
        <v>100.524</v>
      </c>
      <c r="H276" s="9">
        <v>93.510007560383585</v>
      </c>
      <c r="I276" s="9">
        <v>15.408338442673195</v>
      </c>
      <c r="J276" s="9">
        <v>14.408338442673195</v>
      </c>
      <c r="K276" s="8">
        <v>59308</v>
      </c>
      <c r="L276" s="7" t="s">
        <v>396</v>
      </c>
      <c r="M276" s="7" t="s">
        <v>16</v>
      </c>
      <c r="N276">
        <f>[1]!b_rate_ratebond(A276,"2015-12-31","101")</f>
        <v>0</v>
      </c>
      <c r="O276" s="10">
        <f>[1]!b_info_outstandingbalance(A276,"2015-12-31")</f>
        <v>280</v>
      </c>
    </row>
    <row r="277" spans="1:15" x14ac:dyDescent="0.25">
      <c r="A277" s="7" t="s">
        <v>567</v>
      </c>
      <c r="B277" s="7" t="s">
        <v>568</v>
      </c>
      <c r="C277" s="8">
        <v>42369</v>
      </c>
      <c r="D277" s="8">
        <v>42369</v>
      </c>
      <c r="E277" s="9">
        <v>6.4</v>
      </c>
      <c r="F277" s="9">
        <v>0.94</v>
      </c>
      <c r="G277" s="9">
        <v>100.3498</v>
      </c>
      <c r="H277" s="9">
        <v>93.672334175055639</v>
      </c>
      <c r="I277" s="9">
        <v>15.803615861916869</v>
      </c>
      <c r="J277" s="9">
        <v>14.803615861916869</v>
      </c>
      <c r="K277" s="8">
        <v>44705</v>
      </c>
      <c r="L277" s="7" t="s">
        <v>396</v>
      </c>
      <c r="M277" s="7" t="s">
        <v>16</v>
      </c>
      <c r="N277">
        <f>[1]!b_rate_ratebond(A277,"2015-12-31","101")</f>
        <v>0</v>
      </c>
      <c r="O277" s="10">
        <f>[1]!b_info_outstandingbalance(A277,"2015-12-31")</f>
        <v>1002.2</v>
      </c>
    </row>
    <row r="278" spans="1:15" x14ac:dyDescent="0.25">
      <c r="A278" s="7" t="s">
        <v>569</v>
      </c>
      <c r="B278" s="7" t="s">
        <v>570</v>
      </c>
      <c r="C278" s="8">
        <v>42369</v>
      </c>
      <c r="D278" s="8">
        <v>42369</v>
      </c>
      <c r="E278" s="9">
        <v>3.4356164383561643</v>
      </c>
      <c r="F278" s="9">
        <v>0.98</v>
      </c>
      <c r="G278" s="9">
        <v>101.7894</v>
      </c>
      <c r="H278" s="9">
        <v>96.277215505740273</v>
      </c>
      <c r="I278" s="9">
        <v>26.861613975827233</v>
      </c>
      <c r="J278" s="9">
        <v>25.861613975827233</v>
      </c>
      <c r="K278" s="8">
        <v>43623</v>
      </c>
      <c r="L278" s="7" t="s">
        <v>396</v>
      </c>
      <c r="M278" s="7" t="s">
        <v>16</v>
      </c>
      <c r="N278">
        <f>[1]!b_rate_ratebond(A278,"2015-12-31","101")</f>
        <v>0</v>
      </c>
      <c r="O278" s="10">
        <f>[1]!b_info_outstandingbalance(A278,"2015-12-31")</f>
        <v>943.5</v>
      </c>
    </row>
    <row r="279" spans="1:15" x14ac:dyDescent="0.25">
      <c r="A279" s="7" t="s">
        <v>571</v>
      </c>
      <c r="B279" s="7" t="s">
        <v>572</v>
      </c>
      <c r="C279" s="8">
        <v>42369</v>
      </c>
      <c r="D279" s="8">
        <v>42369</v>
      </c>
      <c r="E279" s="9">
        <v>26.509589041095889</v>
      </c>
      <c r="F279" s="9">
        <v>0.96</v>
      </c>
      <c r="G279" s="9">
        <v>100.0446</v>
      </c>
      <c r="H279" s="9">
        <v>95.957203087423011</v>
      </c>
      <c r="I279" s="9">
        <v>24.735350838154584</v>
      </c>
      <c r="J279" s="9">
        <v>23.735350838154584</v>
      </c>
      <c r="K279" s="8">
        <v>52045</v>
      </c>
      <c r="L279" s="7" t="s">
        <v>396</v>
      </c>
      <c r="M279" s="7" t="s">
        <v>16</v>
      </c>
      <c r="N279">
        <f>[1]!b_rate_ratebond(A279,"2015-12-31","101")</f>
        <v>0</v>
      </c>
      <c r="O279" s="10">
        <f>[1]!b_info_outstandingbalance(A279,"2015-12-31")</f>
        <v>280</v>
      </c>
    </row>
    <row r="280" spans="1:15" x14ac:dyDescent="0.25">
      <c r="A280" s="7" t="s">
        <v>573</v>
      </c>
      <c r="B280" s="7" t="s">
        <v>574</v>
      </c>
      <c r="C280" s="8">
        <v>42369</v>
      </c>
      <c r="D280" s="8">
        <v>42369</v>
      </c>
      <c r="E280" s="9">
        <v>26.605479452054794</v>
      </c>
      <c r="F280" s="9">
        <v>0.94</v>
      </c>
      <c r="G280" s="9">
        <v>101.7157</v>
      </c>
      <c r="H280" s="9">
        <v>92.41444536094231</v>
      </c>
      <c r="I280" s="9">
        <v>13.182951644050437</v>
      </c>
      <c r="J280" s="9">
        <v>12.182951644050437</v>
      </c>
      <c r="K280" s="8">
        <v>52080</v>
      </c>
      <c r="L280" s="7" t="s">
        <v>396</v>
      </c>
      <c r="M280" s="7" t="s">
        <v>16</v>
      </c>
      <c r="N280">
        <f>[1]!b_rate_ratebond(A280,"2015-12-31","101")</f>
        <v>0</v>
      </c>
      <c r="O280" s="10">
        <f>[1]!b_info_outstandingbalance(A280,"2015-12-31")</f>
        <v>280</v>
      </c>
    </row>
    <row r="281" spans="1:15" x14ac:dyDescent="0.25">
      <c r="A281" s="7" t="s">
        <v>575</v>
      </c>
      <c r="B281" s="7" t="s">
        <v>576</v>
      </c>
      <c r="C281" s="8">
        <v>42369</v>
      </c>
      <c r="D281" s="8">
        <v>42369</v>
      </c>
      <c r="E281" s="9">
        <v>1.6273972602739726</v>
      </c>
      <c r="F281" s="9">
        <v>0.94</v>
      </c>
      <c r="G281" s="9">
        <v>101.1153</v>
      </c>
      <c r="H281" s="9">
        <v>92.963181635222355</v>
      </c>
      <c r="I281" s="9">
        <v>14.210967914213015</v>
      </c>
      <c r="J281" s="9">
        <v>13.210967914213015</v>
      </c>
      <c r="K281" s="8">
        <v>42963</v>
      </c>
      <c r="L281" s="7" t="s">
        <v>396</v>
      </c>
      <c r="M281" s="7" t="s">
        <v>16</v>
      </c>
      <c r="N281">
        <f>[1]!b_rate_ratebond(A281,"2015-12-31","101")</f>
        <v>0</v>
      </c>
      <c r="O281" s="10">
        <f>[1]!b_info_outstandingbalance(A281,"2015-12-31")</f>
        <v>560.6</v>
      </c>
    </row>
    <row r="282" spans="1:15" x14ac:dyDescent="0.25">
      <c r="A282" s="7" t="s">
        <v>577</v>
      </c>
      <c r="B282" s="7" t="s">
        <v>578</v>
      </c>
      <c r="C282" s="8">
        <v>42369</v>
      </c>
      <c r="D282" s="8">
        <v>42369</v>
      </c>
      <c r="E282" s="9">
        <v>6.6493150684931503</v>
      </c>
      <c r="F282" s="9">
        <v>0.9</v>
      </c>
      <c r="G282" s="9">
        <v>95.203699999999998</v>
      </c>
      <c r="H282" s="9">
        <v>94.534141005023969</v>
      </c>
      <c r="I282" s="9">
        <v>18.295385975363697</v>
      </c>
      <c r="J282" s="9">
        <v>17.295385975363697</v>
      </c>
      <c r="K282" s="8">
        <v>44796</v>
      </c>
      <c r="L282" s="7" t="s">
        <v>396</v>
      </c>
      <c r="M282" s="7" t="s">
        <v>16</v>
      </c>
      <c r="N282">
        <f>[1]!b_rate_ratebond(A282,"2015-12-31","101")</f>
        <v>0</v>
      </c>
      <c r="O282" s="10">
        <f>[1]!b_info_outstandingbalance(A282,"2015-12-31")</f>
        <v>864.7</v>
      </c>
    </row>
    <row r="283" spans="1:15" x14ac:dyDescent="0.25">
      <c r="A283" s="7" t="s">
        <v>579</v>
      </c>
      <c r="B283" s="7" t="s">
        <v>580</v>
      </c>
      <c r="C283" s="8">
        <v>42369</v>
      </c>
      <c r="D283" s="8">
        <v>42369</v>
      </c>
      <c r="E283" s="9">
        <v>3.6849315068493151</v>
      </c>
      <c r="F283" s="9">
        <v>0.94</v>
      </c>
      <c r="G283" s="9">
        <v>101.04179999999999</v>
      </c>
      <c r="H283" s="9">
        <v>93.030805072752059</v>
      </c>
      <c r="I283" s="9">
        <v>14.348859666562507</v>
      </c>
      <c r="J283" s="9">
        <v>13.348859666562507</v>
      </c>
      <c r="K283" s="8">
        <v>43714</v>
      </c>
      <c r="L283" s="7" t="s">
        <v>396</v>
      </c>
      <c r="M283" s="7" t="s">
        <v>16</v>
      </c>
      <c r="N283">
        <f>[1]!b_rate_ratebond(A283,"2015-12-31","101")</f>
        <v>0</v>
      </c>
      <c r="O283" s="10">
        <f>[1]!b_info_outstandingbalance(A283,"2015-12-31")</f>
        <v>828.2</v>
      </c>
    </row>
    <row r="284" spans="1:15" x14ac:dyDescent="0.25">
      <c r="A284" s="7" t="s">
        <v>581</v>
      </c>
      <c r="B284" s="7" t="s">
        <v>582</v>
      </c>
      <c r="C284" s="8">
        <v>42369</v>
      </c>
      <c r="D284" s="8">
        <v>42369</v>
      </c>
      <c r="E284" s="9">
        <v>16.753424657534246</v>
      </c>
      <c r="F284" s="9">
        <v>0.99</v>
      </c>
      <c r="G284" s="9">
        <v>101.0784</v>
      </c>
      <c r="H284" s="9">
        <v>97.943774337543914</v>
      </c>
      <c r="I284" s="9">
        <v>48.632794457274535</v>
      </c>
      <c r="J284" s="9">
        <v>47.632794457274535</v>
      </c>
      <c r="K284" s="8">
        <v>48484</v>
      </c>
      <c r="L284" s="7" t="s">
        <v>396</v>
      </c>
      <c r="M284" s="7" t="s">
        <v>16</v>
      </c>
      <c r="N284">
        <f>[1]!b_rate_ratebond(A284,"2015-12-31","101")</f>
        <v>0</v>
      </c>
      <c r="O284" s="10">
        <f>[1]!b_info_outstandingbalance(A284,"2015-12-31")</f>
        <v>280</v>
      </c>
    </row>
    <row r="285" spans="1:15" x14ac:dyDescent="0.25">
      <c r="A285" s="7" t="s">
        <v>583</v>
      </c>
      <c r="B285" s="7" t="s">
        <v>584</v>
      </c>
      <c r="C285" s="8">
        <v>42369</v>
      </c>
      <c r="D285" s="8">
        <v>42369</v>
      </c>
      <c r="E285" s="9">
        <v>46.906849315068492</v>
      </c>
      <c r="F285" s="9">
        <v>0.94</v>
      </c>
      <c r="G285" s="9">
        <v>100.56010000000001</v>
      </c>
      <c r="H285" s="9">
        <v>93.476438468139932</v>
      </c>
      <c r="I285" s="9">
        <v>15.329049862044748</v>
      </c>
      <c r="J285" s="9">
        <v>14.329049862044748</v>
      </c>
      <c r="K285" s="8">
        <v>59490</v>
      </c>
      <c r="L285" s="7" t="s">
        <v>396</v>
      </c>
      <c r="M285" s="7" t="s">
        <v>16</v>
      </c>
      <c r="N285">
        <f>[1]!b_rate_ratebond(A285,"2015-12-31","101")</f>
        <v>0</v>
      </c>
      <c r="O285" s="10">
        <f>[1]!b_info_outstandingbalance(A285,"2015-12-31")</f>
        <v>260</v>
      </c>
    </row>
    <row r="286" spans="1:15" x14ac:dyDescent="0.25">
      <c r="A286" s="7" t="s">
        <v>585</v>
      </c>
      <c r="B286" s="7" t="s">
        <v>586</v>
      </c>
      <c r="C286" s="8">
        <v>42369</v>
      </c>
      <c r="D286" s="8">
        <v>42369</v>
      </c>
      <c r="E286" s="9">
        <v>6.956164383561644</v>
      </c>
      <c r="F286" s="9">
        <v>0.94</v>
      </c>
      <c r="G286" s="9">
        <v>100.1848</v>
      </c>
      <c r="H286" s="9">
        <v>93.826608427625743</v>
      </c>
      <c r="I286" s="9">
        <v>16.198551287026245</v>
      </c>
      <c r="J286" s="9">
        <v>15.198551287026245</v>
      </c>
      <c r="K286" s="8">
        <v>44908</v>
      </c>
      <c r="L286" s="7" t="s">
        <v>396</v>
      </c>
      <c r="M286" s="7" t="s">
        <v>16</v>
      </c>
      <c r="N286">
        <f>[1]!b_rate_ratebond(A286,"2015-12-31","101")</f>
        <v>0</v>
      </c>
      <c r="O286" s="10">
        <f>[1]!b_info_outstandingbalance(A286,"2015-12-31")</f>
        <v>290.10000000000002</v>
      </c>
    </row>
    <row r="287" spans="1:15" x14ac:dyDescent="0.25">
      <c r="A287" s="7" t="s">
        <v>587</v>
      </c>
      <c r="B287" s="7" t="s">
        <v>588</v>
      </c>
      <c r="C287" s="8">
        <v>42369</v>
      </c>
      <c r="D287" s="8">
        <v>42369</v>
      </c>
      <c r="E287" s="9">
        <v>2.0301369863013701</v>
      </c>
      <c r="F287" s="9">
        <v>0.94</v>
      </c>
      <c r="G287" s="9">
        <v>103.0723</v>
      </c>
      <c r="H287" s="9">
        <v>91.198120154493495</v>
      </c>
      <c r="I287" s="9">
        <v>11.361209395632859</v>
      </c>
      <c r="J287" s="9">
        <v>10.361209395632859</v>
      </c>
      <c r="K287" s="8">
        <v>43110</v>
      </c>
      <c r="L287" s="7" t="s">
        <v>396</v>
      </c>
      <c r="M287" s="7" t="s">
        <v>16</v>
      </c>
      <c r="N287">
        <f>[1]!b_rate_ratebond(A287,"2015-12-31","101")</f>
        <v>0</v>
      </c>
      <c r="O287" s="10">
        <f>[1]!b_info_outstandingbalance(A287,"2015-12-31")</f>
        <v>480</v>
      </c>
    </row>
    <row r="288" spans="1:15" x14ac:dyDescent="0.25">
      <c r="A288" s="7" t="s">
        <v>589</v>
      </c>
      <c r="B288" s="7" t="s">
        <v>590</v>
      </c>
      <c r="C288" s="8">
        <v>42369</v>
      </c>
      <c r="D288" s="8">
        <v>42369</v>
      </c>
      <c r="E288" s="9">
        <v>4.0684931506849313</v>
      </c>
      <c r="F288" s="9">
        <v>1</v>
      </c>
      <c r="G288" s="9">
        <v>105.00449999999999</v>
      </c>
      <c r="H288" s="9">
        <v>95.234013780361792</v>
      </c>
      <c r="I288" s="9">
        <v>20.982016185433103</v>
      </c>
      <c r="J288" s="9">
        <v>19.982016185433103</v>
      </c>
      <c r="K288" s="8">
        <v>43854</v>
      </c>
      <c r="L288" s="7" t="s">
        <v>396</v>
      </c>
      <c r="M288" s="7" t="s">
        <v>16</v>
      </c>
      <c r="N288">
        <f>[1]!b_rate_ratebond(A288,"2015-12-31","101")</f>
        <v>0</v>
      </c>
      <c r="O288" s="10">
        <f>[1]!b_info_outstandingbalance(A288,"2015-12-31")</f>
        <v>820</v>
      </c>
    </row>
    <row r="289" spans="1:15" x14ac:dyDescent="0.25">
      <c r="A289" s="7" t="s">
        <v>591</v>
      </c>
      <c r="B289" s="7" t="s">
        <v>592</v>
      </c>
      <c r="C289" s="8">
        <v>42369</v>
      </c>
      <c r="D289" s="8">
        <v>42369</v>
      </c>
      <c r="E289" s="9">
        <v>8.4931506849315067E-2</v>
      </c>
      <c r="F289" s="9">
        <v>0.94</v>
      </c>
      <c r="G289" s="9">
        <v>102.84520000000001</v>
      </c>
      <c r="H289" s="9">
        <v>91.399501386549872</v>
      </c>
      <c r="I289" s="9">
        <v>11.627232849455057</v>
      </c>
      <c r="J289" s="9">
        <v>10.627232849455057</v>
      </c>
      <c r="K289" s="8">
        <v>42400</v>
      </c>
      <c r="L289" s="7" t="s">
        <v>396</v>
      </c>
      <c r="M289" s="7" t="s">
        <v>16</v>
      </c>
      <c r="N289">
        <f>[1]!b_rate_ratebond(A289,"2015-12-31","101")</f>
        <v>0</v>
      </c>
      <c r="O289" s="10">
        <f>[1]!b_info_outstandingbalance(A289,"2015-12-31")</f>
        <v>560</v>
      </c>
    </row>
    <row r="290" spans="1:15" x14ac:dyDescent="0.25">
      <c r="A290" s="7" t="s">
        <v>593</v>
      </c>
      <c r="B290" s="7" t="s">
        <v>594</v>
      </c>
      <c r="C290" s="8">
        <v>42369</v>
      </c>
      <c r="D290" s="8">
        <v>42369</v>
      </c>
      <c r="E290" s="9">
        <v>7.1479452054794521</v>
      </c>
      <c r="F290" s="9">
        <v>0.94</v>
      </c>
      <c r="G290" s="9">
        <v>101.2826</v>
      </c>
      <c r="H290" s="9">
        <v>92.809623765582629</v>
      </c>
      <c r="I290" s="9">
        <v>13.907478098481295</v>
      </c>
      <c r="J290" s="9">
        <v>12.907478098481295</v>
      </c>
      <c r="K290" s="8">
        <v>44978</v>
      </c>
      <c r="L290" s="7" t="s">
        <v>396</v>
      </c>
      <c r="M290" s="7" t="s">
        <v>16</v>
      </c>
      <c r="N290">
        <f>[1]!b_rate_ratebond(A290,"2015-12-31","101")</f>
        <v>0</v>
      </c>
      <c r="O290" s="10">
        <f>[1]!b_info_outstandingbalance(A290,"2015-12-31")</f>
        <v>787.9</v>
      </c>
    </row>
    <row r="291" spans="1:15" x14ac:dyDescent="0.25">
      <c r="A291" s="7" t="s">
        <v>595</v>
      </c>
      <c r="B291" s="7" t="s">
        <v>596</v>
      </c>
      <c r="C291" s="8">
        <v>42369</v>
      </c>
      <c r="D291" s="8">
        <v>42369</v>
      </c>
      <c r="E291" s="9">
        <v>4.3013698630136989</v>
      </c>
      <c r="F291" s="9">
        <v>1.01</v>
      </c>
      <c r="G291" s="9">
        <v>104.3245</v>
      </c>
      <c r="H291" s="9">
        <v>96.813308474998692</v>
      </c>
      <c r="I291" s="9">
        <v>31.380508347119967</v>
      </c>
      <c r="J291" s="9">
        <v>30.380508347119967</v>
      </c>
      <c r="K291" s="8">
        <v>43939</v>
      </c>
      <c r="L291" s="7" t="s">
        <v>396</v>
      </c>
      <c r="M291" s="7" t="s">
        <v>16</v>
      </c>
      <c r="N291">
        <f>[1]!b_rate_ratebond(A291,"2015-12-31","101")</f>
        <v>0</v>
      </c>
      <c r="O291" s="10">
        <f>[1]!b_info_outstandingbalance(A291,"2015-12-31")</f>
        <v>917.2</v>
      </c>
    </row>
    <row r="292" spans="1:15" x14ac:dyDescent="0.25">
      <c r="A292" s="7" t="s">
        <v>597</v>
      </c>
      <c r="B292" s="7" t="s">
        <v>598</v>
      </c>
      <c r="C292" s="8">
        <v>42369</v>
      </c>
      <c r="D292" s="8">
        <v>42369</v>
      </c>
      <c r="E292" s="9">
        <v>17.32054794520548</v>
      </c>
      <c r="F292" s="9">
        <v>0.94</v>
      </c>
      <c r="G292" s="9">
        <v>100.7761</v>
      </c>
      <c r="H292" s="9">
        <v>93.276084309672626</v>
      </c>
      <c r="I292" s="9">
        <v>14.872286418441277</v>
      </c>
      <c r="J292" s="9">
        <v>13.872286418441277</v>
      </c>
      <c r="K292" s="8">
        <v>48691</v>
      </c>
      <c r="L292" s="7" t="s">
        <v>396</v>
      </c>
      <c r="M292" s="7" t="s">
        <v>16</v>
      </c>
      <c r="N292">
        <f>[1]!b_rate_ratebond(A292,"2015-12-31","101")</f>
        <v>0</v>
      </c>
      <c r="O292" s="10">
        <f>[1]!b_info_outstandingbalance(A292,"2015-12-31")</f>
        <v>260</v>
      </c>
    </row>
    <row r="293" spans="1:15" x14ac:dyDescent="0.25">
      <c r="A293" s="7" t="s">
        <v>599</v>
      </c>
      <c r="B293" s="7" t="s">
        <v>600</v>
      </c>
      <c r="C293" s="8">
        <v>42369</v>
      </c>
      <c r="D293" s="8">
        <v>42369</v>
      </c>
      <c r="E293" s="9">
        <v>47.416438356164385</v>
      </c>
      <c r="F293" s="9">
        <v>0.94</v>
      </c>
      <c r="G293" s="9">
        <v>100.4879</v>
      </c>
      <c r="H293" s="9">
        <v>93.543600771834221</v>
      </c>
      <c r="I293" s="9">
        <v>15.488509378997827</v>
      </c>
      <c r="J293" s="9">
        <v>14.488509378997827</v>
      </c>
      <c r="K293" s="8">
        <v>59676</v>
      </c>
      <c r="L293" s="7" t="s">
        <v>396</v>
      </c>
      <c r="M293" s="7" t="s">
        <v>16</v>
      </c>
      <c r="N293">
        <f>[1]!b_rate_ratebond(A293,"2015-12-31","101")</f>
        <v>0</v>
      </c>
      <c r="O293" s="10">
        <f>[1]!b_info_outstandingbalance(A293,"2015-12-31")</f>
        <v>200</v>
      </c>
    </row>
    <row r="294" spans="1:15" x14ac:dyDescent="0.25">
      <c r="A294" s="7" t="s">
        <v>601</v>
      </c>
      <c r="B294" s="7" t="s">
        <v>602</v>
      </c>
      <c r="C294" s="8">
        <v>42369</v>
      </c>
      <c r="D294" s="8">
        <v>42369</v>
      </c>
      <c r="E294" s="9">
        <v>7.397260273972603</v>
      </c>
      <c r="F294" s="9">
        <v>0.98</v>
      </c>
      <c r="G294" s="9">
        <v>104.2492</v>
      </c>
      <c r="H294" s="9">
        <v>94.005517548336101</v>
      </c>
      <c r="I294" s="9">
        <v>16.682007296934003</v>
      </c>
      <c r="J294" s="9">
        <v>15.682007296934003</v>
      </c>
      <c r="K294" s="8">
        <v>45069</v>
      </c>
      <c r="L294" s="7" t="s">
        <v>396</v>
      </c>
      <c r="M294" s="7" t="s">
        <v>16</v>
      </c>
      <c r="N294">
        <f>[1]!b_rate_ratebond(A294,"2015-12-31","101")</f>
        <v>0</v>
      </c>
      <c r="O294" s="10">
        <f>[1]!b_info_outstandingbalance(A294,"2015-12-31")</f>
        <v>900</v>
      </c>
    </row>
    <row r="295" spans="1:15" x14ac:dyDescent="0.25">
      <c r="A295" s="7" t="s">
        <v>603</v>
      </c>
      <c r="B295" s="7" t="s">
        <v>604</v>
      </c>
      <c r="C295" s="8">
        <v>42369</v>
      </c>
      <c r="D295" s="8">
        <v>42369</v>
      </c>
      <c r="E295" s="9">
        <v>2.4136986301369863</v>
      </c>
      <c r="F295" s="9">
        <v>0.96</v>
      </c>
      <c r="G295" s="9">
        <v>103.8386</v>
      </c>
      <c r="H295" s="9">
        <v>92.451169410989735</v>
      </c>
      <c r="I295" s="9">
        <v>13.247084938636979</v>
      </c>
      <c r="J295" s="9">
        <v>12.247084938636979</v>
      </c>
      <c r="K295" s="8">
        <v>43250</v>
      </c>
      <c r="L295" s="7" t="s">
        <v>396</v>
      </c>
      <c r="M295" s="7" t="s">
        <v>16</v>
      </c>
      <c r="N295">
        <f>[1]!b_rate_ratebond(A295,"2015-12-31","101")</f>
        <v>0</v>
      </c>
      <c r="O295" s="10">
        <f>[1]!b_info_outstandingbalance(A295,"2015-12-31")</f>
        <v>600</v>
      </c>
    </row>
    <row r="296" spans="1:15" x14ac:dyDescent="0.25">
      <c r="A296" s="7" t="s">
        <v>605</v>
      </c>
      <c r="B296" s="7" t="s">
        <v>606</v>
      </c>
      <c r="C296" s="8">
        <v>42369</v>
      </c>
      <c r="D296" s="8">
        <v>42369</v>
      </c>
      <c r="E296" s="9">
        <v>4.5315068493150683</v>
      </c>
      <c r="F296" s="9">
        <v>1</v>
      </c>
      <c r="G296" s="9">
        <v>103.74939999999999</v>
      </c>
      <c r="H296" s="9">
        <v>96.386099582262645</v>
      </c>
      <c r="I296" s="9">
        <v>27.67093401610925</v>
      </c>
      <c r="J296" s="9">
        <v>26.67093401610925</v>
      </c>
      <c r="K296" s="8">
        <v>44023</v>
      </c>
      <c r="L296" s="7" t="s">
        <v>396</v>
      </c>
      <c r="M296" s="7" t="s">
        <v>16</v>
      </c>
      <c r="N296">
        <f>[1]!b_rate_ratebond(A296,"2015-12-31","101")</f>
        <v>0</v>
      </c>
      <c r="O296" s="10">
        <f>[1]!b_info_outstandingbalance(A296,"2015-12-31")</f>
        <v>901.5</v>
      </c>
    </row>
    <row r="297" spans="1:15" x14ac:dyDescent="0.25">
      <c r="A297" s="7" t="s">
        <v>607</v>
      </c>
      <c r="B297" s="7" t="s">
        <v>608</v>
      </c>
      <c r="C297" s="8">
        <v>42369</v>
      </c>
      <c r="D297" s="8">
        <v>42369</v>
      </c>
      <c r="E297" s="9">
        <v>17.627397260273973</v>
      </c>
      <c r="F297" s="9">
        <v>0.94</v>
      </c>
      <c r="G297" s="9">
        <v>101.6807</v>
      </c>
      <c r="H297" s="9">
        <v>92.446255779120321</v>
      </c>
      <c r="I297" s="9">
        <v>13.2384678479826</v>
      </c>
      <c r="J297" s="9">
        <v>12.2384678479826</v>
      </c>
      <c r="K297" s="8">
        <v>48803</v>
      </c>
      <c r="L297" s="7" t="s">
        <v>396</v>
      </c>
      <c r="M297" s="7" t="s">
        <v>16</v>
      </c>
      <c r="N297">
        <f>[1]!b_rate_ratebond(A297,"2015-12-31","101")</f>
        <v>0</v>
      </c>
      <c r="O297" s="10">
        <f>[1]!b_info_outstandingbalance(A297,"2015-12-31")</f>
        <v>260</v>
      </c>
    </row>
    <row r="298" spans="1:15" x14ac:dyDescent="0.25">
      <c r="A298" s="7" t="s">
        <v>609</v>
      </c>
      <c r="B298" s="7" t="s">
        <v>610</v>
      </c>
      <c r="C298" s="8">
        <v>42369</v>
      </c>
      <c r="D298" s="8">
        <v>42369</v>
      </c>
      <c r="E298" s="9">
        <v>0.62465753424657533</v>
      </c>
      <c r="F298" s="9">
        <v>0.99</v>
      </c>
      <c r="G298" s="9">
        <v>101.4357</v>
      </c>
      <c r="H298" s="9">
        <v>97.598774395996671</v>
      </c>
      <c r="I298" s="9">
        <v>41.645399679763429</v>
      </c>
      <c r="J298" s="9">
        <v>40.645399679763429</v>
      </c>
      <c r="K298" s="8">
        <v>42597</v>
      </c>
      <c r="L298" s="7" t="s">
        <v>396</v>
      </c>
      <c r="M298" s="7" t="s">
        <v>16</v>
      </c>
      <c r="N298">
        <f>[1]!b_rate_ratebond(A298,"2015-12-31","101")</f>
        <v>0</v>
      </c>
      <c r="O298" s="10">
        <f>[1]!b_info_outstandingbalance(A298,"2015-12-31")</f>
        <v>600.20000000000005</v>
      </c>
    </row>
    <row r="299" spans="1:15" x14ac:dyDescent="0.25">
      <c r="A299" s="7" t="s">
        <v>611</v>
      </c>
      <c r="B299" s="7" t="s">
        <v>612</v>
      </c>
      <c r="C299" s="8">
        <v>42369</v>
      </c>
      <c r="D299" s="8">
        <v>42369</v>
      </c>
      <c r="E299" s="9">
        <v>7.646575342465753</v>
      </c>
      <c r="F299" s="9">
        <v>1.04</v>
      </c>
      <c r="G299" s="9">
        <v>101.4755</v>
      </c>
      <c r="H299" s="9">
        <v>102.48779261989348</v>
      </c>
      <c r="I299" s="9">
        <v>-40.196276490393956</v>
      </c>
      <c r="J299" s="9">
        <v>-41.196276490393956</v>
      </c>
      <c r="K299" s="8">
        <v>45160</v>
      </c>
      <c r="L299" s="7" t="s">
        <v>396</v>
      </c>
      <c r="M299" s="7" t="s">
        <v>16</v>
      </c>
      <c r="N299">
        <f>[1]!b_rate_ratebond(A299,"2015-12-31","101")</f>
        <v>0</v>
      </c>
      <c r="O299" s="10">
        <f>[1]!b_info_outstandingbalance(A299,"2015-12-31")</f>
        <v>1118.8</v>
      </c>
    </row>
    <row r="300" spans="1:15" x14ac:dyDescent="0.25">
      <c r="A300" s="7" t="s">
        <v>613</v>
      </c>
      <c r="B300" s="7" t="s">
        <v>614</v>
      </c>
      <c r="C300" s="8">
        <v>42369</v>
      </c>
      <c r="D300" s="8">
        <v>42369</v>
      </c>
      <c r="E300" s="9">
        <v>27.728767123287671</v>
      </c>
      <c r="F300" s="9">
        <v>0.94</v>
      </c>
      <c r="G300" s="9">
        <v>101.3954</v>
      </c>
      <c r="H300" s="9">
        <v>92.7063752399024</v>
      </c>
      <c r="I300" s="9">
        <v>13.710603888903909</v>
      </c>
      <c r="J300" s="9">
        <v>12.710603888903909</v>
      </c>
      <c r="K300" s="8">
        <v>52490</v>
      </c>
      <c r="L300" s="7" t="s">
        <v>396</v>
      </c>
      <c r="M300" s="7" t="s">
        <v>16</v>
      </c>
      <c r="N300">
        <f>[1]!b_rate_ratebond(A300,"2015-12-31","101")</f>
        <v>0</v>
      </c>
      <c r="O300" s="10">
        <f>[1]!b_info_outstandingbalance(A300,"2015-12-31")</f>
        <v>260</v>
      </c>
    </row>
    <row r="301" spans="1:15" x14ac:dyDescent="0.25">
      <c r="A301" s="7" t="s">
        <v>615</v>
      </c>
      <c r="B301" s="7" t="s">
        <v>616</v>
      </c>
      <c r="C301" s="8">
        <v>42369</v>
      </c>
      <c r="D301" s="8">
        <v>42369</v>
      </c>
      <c r="E301" s="9">
        <v>4.8</v>
      </c>
      <c r="F301" s="9">
        <v>0.97</v>
      </c>
      <c r="G301" s="9">
        <v>101.3475</v>
      </c>
      <c r="H301" s="9">
        <v>95.710303658205675</v>
      </c>
      <c r="I301" s="9">
        <v>23.31167337550314</v>
      </c>
      <c r="J301" s="9">
        <v>22.31167337550314</v>
      </c>
      <c r="K301" s="8">
        <v>44121</v>
      </c>
      <c r="L301" s="7" t="s">
        <v>396</v>
      </c>
      <c r="M301" s="7" t="s">
        <v>16</v>
      </c>
      <c r="N301">
        <f>[1]!b_rate_ratebond(A301,"2015-12-31","101")</f>
        <v>0</v>
      </c>
      <c r="O301" s="10">
        <f>[1]!b_info_outstandingbalance(A301,"2015-12-31")</f>
        <v>888.9</v>
      </c>
    </row>
    <row r="302" spans="1:15" x14ac:dyDescent="0.25">
      <c r="A302" s="7" t="s">
        <v>617</v>
      </c>
      <c r="B302" s="7" t="s">
        <v>618</v>
      </c>
      <c r="C302" s="8">
        <v>42369</v>
      </c>
      <c r="D302" s="8">
        <v>42369</v>
      </c>
      <c r="E302" s="9">
        <v>2.8547945205479452</v>
      </c>
      <c r="F302" s="9">
        <v>0.94</v>
      </c>
      <c r="G302" s="9">
        <v>100.6223</v>
      </c>
      <c r="H302" s="9">
        <v>93.418655705544396</v>
      </c>
      <c r="I302" s="9">
        <v>15.194464158977995</v>
      </c>
      <c r="J302" s="9">
        <v>14.194464158977995</v>
      </c>
      <c r="K302" s="8">
        <v>43411</v>
      </c>
      <c r="L302" s="7" t="s">
        <v>396</v>
      </c>
      <c r="M302" s="7" t="s">
        <v>16</v>
      </c>
      <c r="N302">
        <f>[1]!b_rate_ratebond(A302,"2015-12-31","101")</f>
        <v>0</v>
      </c>
      <c r="O302" s="10">
        <f>[1]!b_info_outstandingbalance(A302,"2015-12-31")</f>
        <v>572.1</v>
      </c>
    </row>
    <row r="303" spans="1:15" x14ac:dyDescent="0.25">
      <c r="A303" s="7" t="s">
        <v>619</v>
      </c>
      <c r="B303" s="7" t="s">
        <v>620</v>
      </c>
      <c r="C303" s="8">
        <v>42369</v>
      </c>
      <c r="D303" s="8">
        <v>42369</v>
      </c>
      <c r="E303" s="9">
        <v>47.915068493150685</v>
      </c>
      <c r="F303" s="9">
        <v>0.94</v>
      </c>
      <c r="G303" s="9">
        <v>100.6401</v>
      </c>
      <c r="H303" s="9">
        <v>93.402132947006194</v>
      </c>
      <c r="I303" s="9">
        <v>15.156413307028465</v>
      </c>
      <c r="J303" s="9">
        <v>14.156413307028465</v>
      </c>
      <c r="K303" s="8">
        <v>59858</v>
      </c>
      <c r="L303" s="7" t="s">
        <v>396</v>
      </c>
      <c r="M303" s="7" t="s">
        <v>16</v>
      </c>
      <c r="N303">
        <f>[1]!b_rate_ratebond(A303,"2015-12-31","101")</f>
        <v>0</v>
      </c>
      <c r="O303" s="10">
        <f>[1]!b_info_outstandingbalance(A303,"2015-12-31")</f>
        <v>200</v>
      </c>
    </row>
    <row r="304" spans="1:15" x14ac:dyDescent="0.25">
      <c r="A304" s="7" t="s">
        <v>621</v>
      </c>
      <c r="B304" s="7" t="s">
        <v>622</v>
      </c>
      <c r="C304" s="8">
        <v>42369</v>
      </c>
      <c r="D304" s="8">
        <v>42369</v>
      </c>
      <c r="E304" s="9">
        <v>27.958904109589042</v>
      </c>
      <c r="F304" s="9">
        <v>0.94</v>
      </c>
      <c r="G304" s="9">
        <v>100.3182</v>
      </c>
      <c r="H304" s="9">
        <v>93.701840742756531</v>
      </c>
      <c r="I304" s="9">
        <v>15.877655028330809</v>
      </c>
      <c r="J304" s="9">
        <v>14.877655028330809</v>
      </c>
      <c r="K304" s="8">
        <v>52574</v>
      </c>
      <c r="L304" s="7" t="s">
        <v>396</v>
      </c>
      <c r="M304" s="7" t="s">
        <v>16</v>
      </c>
      <c r="N304">
        <f>[1]!b_rate_ratebond(A304,"2015-12-31","101")</f>
        <v>0</v>
      </c>
      <c r="O304" s="10">
        <f>[1]!b_info_outstandingbalance(A304,"2015-12-31")</f>
        <v>240</v>
      </c>
    </row>
    <row r="305" spans="1:15" x14ac:dyDescent="0.25">
      <c r="A305" s="7" t="s">
        <v>623</v>
      </c>
      <c r="B305" s="7" t="s">
        <v>624</v>
      </c>
      <c r="C305" s="8">
        <v>42369</v>
      </c>
      <c r="D305" s="8">
        <v>42369</v>
      </c>
      <c r="E305" s="9">
        <v>3.021917808219178</v>
      </c>
      <c r="F305" s="9">
        <v>0.94</v>
      </c>
      <c r="G305" s="9">
        <v>104.3965</v>
      </c>
      <c r="H305" s="9">
        <v>90.041332803302794</v>
      </c>
      <c r="I305" s="9">
        <v>10.041504352426298</v>
      </c>
      <c r="J305" s="9">
        <v>9.0415043524262977</v>
      </c>
      <c r="K305" s="8">
        <v>43472</v>
      </c>
      <c r="L305" s="7" t="s">
        <v>396</v>
      </c>
      <c r="M305" s="7" t="s">
        <v>16</v>
      </c>
      <c r="N305">
        <f>[1]!b_rate_ratebond(A305,"2015-12-31","101")</f>
        <v>0</v>
      </c>
      <c r="O305" s="10">
        <f>[1]!b_info_outstandingbalance(A305,"2015-12-31")</f>
        <v>380</v>
      </c>
    </row>
    <row r="306" spans="1:15" x14ac:dyDescent="0.25">
      <c r="A306" s="7" t="s">
        <v>625</v>
      </c>
      <c r="B306" s="7" t="s">
        <v>626</v>
      </c>
      <c r="C306" s="8">
        <v>42369</v>
      </c>
      <c r="D306" s="8">
        <v>42369</v>
      </c>
      <c r="E306" s="9">
        <v>5.0493150684931507</v>
      </c>
      <c r="F306" s="9">
        <v>1.02</v>
      </c>
      <c r="G306" s="9">
        <v>105.94750000000001</v>
      </c>
      <c r="H306" s="9">
        <v>96.274098020245873</v>
      </c>
      <c r="I306" s="9">
        <v>26.839138695376796</v>
      </c>
      <c r="J306" s="9">
        <v>25.839138695376796</v>
      </c>
      <c r="K306" s="8">
        <v>44212</v>
      </c>
      <c r="L306" s="7" t="s">
        <v>396</v>
      </c>
      <c r="M306" s="7" t="s">
        <v>16</v>
      </c>
      <c r="N306">
        <f>[1]!b_rate_ratebond(A306,"2015-12-31","101")</f>
        <v>0</v>
      </c>
      <c r="O306" s="10">
        <f>[1]!b_info_outstandingbalance(A306,"2015-12-31")</f>
        <v>660</v>
      </c>
    </row>
    <row r="307" spans="1:15" x14ac:dyDescent="0.25">
      <c r="A307" s="7" t="s">
        <v>627</v>
      </c>
      <c r="B307" s="7" t="s">
        <v>628</v>
      </c>
      <c r="C307" s="8">
        <v>42369</v>
      </c>
      <c r="D307" s="8">
        <v>42369</v>
      </c>
      <c r="E307" s="9">
        <v>1.2</v>
      </c>
      <c r="F307" s="9">
        <v>0.94</v>
      </c>
      <c r="G307" s="9">
        <v>102.9481</v>
      </c>
      <c r="H307" s="9">
        <v>91.308144589361035</v>
      </c>
      <c r="I307" s="9">
        <v>11.505023412791527</v>
      </c>
      <c r="J307" s="9">
        <v>10.505023412791527</v>
      </c>
      <c r="K307" s="8">
        <v>42807</v>
      </c>
      <c r="L307" s="7" t="s">
        <v>396</v>
      </c>
      <c r="M307" s="7" t="s">
        <v>16</v>
      </c>
      <c r="N307">
        <f>[1]!b_rate_ratebond(A307,"2015-12-31","101")</f>
        <v>0</v>
      </c>
      <c r="O307" s="10">
        <f>[1]!b_info_outstandingbalance(A307,"2015-12-31")</f>
        <v>845.9</v>
      </c>
    </row>
    <row r="308" spans="1:15" x14ac:dyDescent="0.25">
      <c r="A308" s="7" t="s">
        <v>629</v>
      </c>
      <c r="B308" s="7" t="s">
        <v>630</v>
      </c>
      <c r="C308" s="8">
        <v>42369</v>
      </c>
      <c r="D308" s="8">
        <v>42369</v>
      </c>
      <c r="E308" s="9">
        <v>8.2246575342465746</v>
      </c>
      <c r="F308" s="9">
        <v>1.0900000000000001</v>
      </c>
      <c r="G308" s="9">
        <v>101.2473</v>
      </c>
      <c r="H308" s="9">
        <v>107.65719184610356</v>
      </c>
      <c r="I308" s="9">
        <v>-13.059617939556528</v>
      </c>
      <c r="J308" s="9">
        <v>-14.059617939556528</v>
      </c>
      <c r="K308" s="8">
        <v>45371</v>
      </c>
      <c r="L308" s="7" t="s">
        <v>396</v>
      </c>
      <c r="M308" s="7" t="s">
        <v>16</v>
      </c>
      <c r="N308">
        <f>[1]!b_rate_ratebond(A308,"2015-12-31","101")</f>
        <v>0</v>
      </c>
      <c r="O308" s="10">
        <f>[1]!b_info_outstandingbalance(A308,"2015-12-31")</f>
        <v>849.7</v>
      </c>
    </row>
    <row r="309" spans="1:15" x14ac:dyDescent="0.25">
      <c r="A309" s="7" t="s">
        <v>631</v>
      </c>
      <c r="B309" s="7" t="s">
        <v>632</v>
      </c>
      <c r="C309" s="8">
        <v>42369</v>
      </c>
      <c r="D309" s="8">
        <v>42369</v>
      </c>
      <c r="E309" s="9">
        <v>5.2602739726027394</v>
      </c>
      <c r="F309" s="9">
        <v>0.94</v>
      </c>
      <c r="G309" s="9">
        <v>103.23860000000001</v>
      </c>
      <c r="H309" s="9">
        <v>91.051215339998777</v>
      </c>
      <c r="I309" s="9">
        <v>11.174701794644182</v>
      </c>
      <c r="J309" s="9">
        <v>10.174701794644182</v>
      </c>
      <c r="K309" s="8">
        <v>44289</v>
      </c>
      <c r="L309" s="7" t="s">
        <v>396</v>
      </c>
      <c r="M309" s="7" t="s">
        <v>16</v>
      </c>
      <c r="N309">
        <f>[1]!b_rate_ratebond(A309,"2015-12-31","101")</f>
        <v>0</v>
      </c>
      <c r="O309" s="10">
        <f>[1]!b_info_outstandingbalance(A309,"2015-12-31")</f>
        <v>840.8</v>
      </c>
    </row>
    <row r="310" spans="1:15" x14ac:dyDescent="0.25">
      <c r="A310" s="7" t="s">
        <v>633</v>
      </c>
      <c r="B310" s="7" t="s">
        <v>634</v>
      </c>
      <c r="C310" s="8">
        <v>42369</v>
      </c>
      <c r="D310" s="8">
        <v>42369</v>
      </c>
      <c r="E310" s="9">
        <v>3.3150684931506849</v>
      </c>
      <c r="F310" s="9">
        <v>0.94</v>
      </c>
      <c r="G310" s="9">
        <v>102.7893</v>
      </c>
      <c r="H310" s="9">
        <v>91.449207261845359</v>
      </c>
      <c r="I310" s="9">
        <v>11.694822113251355</v>
      </c>
      <c r="J310" s="9">
        <v>10.694822113251355</v>
      </c>
      <c r="K310" s="8">
        <v>43579</v>
      </c>
      <c r="L310" s="7" t="s">
        <v>396</v>
      </c>
      <c r="M310" s="7" t="s">
        <v>16</v>
      </c>
      <c r="N310">
        <f>[1]!b_rate_ratebond(A310,"2015-12-31","101")</f>
        <v>0</v>
      </c>
      <c r="O310" s="10">
        <f>[1]!b_info_outstandingbalance(A310,"2015-12-31")</f>
        <v>570</v>
      </c>
    </row>
    <row r="311" spans="1:15" x14ac:dyDescent="0.25">
      <c r="A311" s="7" t="s">
        <v>635</v>
      </c>
      <c r="B311" s="7" t="s">
        <v>636</v>
      </c>
      <c r="C311" s="8">
        <v>42369</v>
      </c>
      <c r="D311" s="8">
        <v>42369</v>
      </c>
      <c r="E311" s="9">
        <v>18.336986301369862</v>
      </c>
      <c r="F311" s="9">
        <v>0.94</v>
      </c>
      <c r="G311" s="9">
        <v>100.84950000000001</v>
      </c>
      <c r="H311" s="9">
        <v>93.208196371821359</v>
      </c>
      <c r="I311" s="9">
        <v>14.723629462004485</v>
      </c>
      <c r="J311" s="9">
        <v>13.723629462004485</v>
      </c>
      <c r="K311" s="8">
        <v>49062</v>
      </c>
      <c r="L311" s="7" t="s">
        <v>396</v>
      </c>
      <c r="M311" s="7" t="s">
        <v>16</v>
      </c>
      <c r="N311">
        <f>[1]!b_rate_ratebond(A311,"2015-12-31","101")</f>
        <v>0</v>
      </c>
      <c r="O311" s="10">
        <f>[1]!b_info_outstandingbalance(A311,"2015-12-31")</f>
        <v>260</v>
      </c>
    </row>
    <row r="312" spans="1:15" x14ac:dyDescent="0.25">
      <c r="A312" s="7" t="s">
        <v>637</v>
      </c>
      <c r="B312" s="7" t="s">
        <v>638</v>
      </c>
      <c r="C312" s="8">
        <v>42369</v>
      </c>
      <c r="D312" s="8">
        <v>42369</v>
      </c>
      <c r="E312" s="9">
        <v>48.435616438356163</v>
      </c>
      <c r="F312" s="9">
        <v>0.94</v>
      </c>
      <c r="G312" s="9">
        <v>100.4606</v>
      </c>
      <c r="H312" s="9">
        <v>93.569021088864673</v>
      </c>
      <c r="I312" s="9">
        <v>15.549732223013304</v>
      </c>
      <c r="J312" s="9">
        <v>14.549732223013304</v>
      </c>
      <c r="K312" s="8">
        <v>60048</v>
      </c>
      <c r="L312" s="7" t="s">
        <v>396</v>
      </c>
      <c r="M312" s="7" t="s">
        <v>16</v>
      </c>
      <c r="N312">
        <f>[1]!b_rate_ratebond(A312,"2015-12-31","101")</f>
        <v>0</v>
      </c>
      <c r="O312" s="10">
        <f>[1]!b_info_outstandingbalance(A312,"2015-12-31")</f>
        <v>260</v>
      </c>
    </row>
    <row r="313" spans="1:15" x14ac:dyDescent="0.25">
      <c r="A313" s="7" t="s">
        <v>639</v>
      </c>
      <c r="B313" s="7" t="s">
        <v>640</v>
      </c>
      <c r="C313" s="8">
        <v>42369</v>
      </c>
      <c r="D313" s="8">
        <v>42369</v>
      </c>
      <c r="E313" s="9">
        <v>8.4739726027397264</v>
      </c>
      <c r="F313" s="9">
        <v>0.93</v>
      </c>
      <c r="G313" s="9">
        <v>99.642499999999998</v>
      </c>
      <c r="H313" s="9">
        <v>93.333667862608834</v>
      </c>
      <c r="I313" s="9">
        <v>15.000752728641341</v>
      </c>
      <c r="J313" s="9">
        <v>14.000752728641341</v>
      </c>
      <c r="K313" s="8">
        <v>45462</v>
      </c>
      <c r="L313" s="7" t="s">
        <v>396</v>
      </c>
      <c r="M313" s="7" t="s">
        <v>16</v>
      </c>
      <c r="N313">
        <f>[1]!b_rate_ratebond(A313,"2015-12-31","101")</f>
        <v>0</v>
      </c>
      <c r="O313" s="10">
        <f>[1]!b_info_outstandingbalance(A313,"2015-12-31")</f>
        <v>840.1</v>
      </c>
    </row>
    <row r="314" spans="1:15" x14ac:dyDescent="0.25">
      <c r="A314" s="7" t="s">
        <v>641</v>
      </c>
      <c r="B314" s="7" t="s">
        <v>642</v>
      </c>
      <c r="C314" s="8">
        <v>42369</v>
      </c>
      <c r="D314" s="8">
        <v>42369</v>
      </c>
      <c r="E314" s="9">
        <v>5.5095890410958903</v>
      </c>
      <c r="F314" s="9">
        <v>1.01</v>
      </c>
      <c r="G314" s="9">
        <v>103.69450000000001</v>
      </c>
      <c r="H314" s="9">
        <v>97.401501526117585</v>
      </c>
      <c r="I314" s="9">
        <v>38.483763221376861</v>
      </c>
      <c r="J314" s="9">
        <v>37.483763221376861</v>
      </c>
      <c r="K314" s="8">
        <v>44380</v>
      </c>
      <c r="L314" s="7" t="s">
        <v>396</v>
      </c>
      <c r="M314" s="7" t="s">
        <v>16</v>
      </c>
      <c r="N314">
        <f>[1]!b_rate_ratebond(A314,"2015-12-31","101")</f>
        <v>0</v>
      </c>
      <c r="O314" s="10">
        <f>[1]!b_info_outstandingbalance(A314,"2015-12-31")</f>
        <v>840.3</v>
      </c>
    </row>
    <row r="315" spans="1:15" x14ac:dyDescent="0.25">
      <c r="A315" s="7" t="s">
        <v>643</v>
      </c>
      <c r="B315" s="7" t="s">
        <v>644</v>
      </c>
      <c r="C315" s="8">
        <v>42369</v>
      </c>
      <c r="D315" s="8">
        <v>42369</v>
      </c>
      <c r="E315" s="9">
        <v>0.55616438356164388</v>
      </c>
      <c r="F315" s="9">
        <v>0.94</v>
      </c>
      <c r="G315" s="9">
        <v>101.7928</v>
      </c>
      <c r="H315" s="9">
        <v>92.344448723288878</v>
      </c>
      <c r="I315" s="9">
        <v>13.06241658967252</v>
      </c>
      <c r="J315" s="9">
        <v>12.06241658967252</v>
      </c>
      <c r="K315" s="8">
        <v>42572</v>
      </c>
      <c r="L315" s="7" t="s">
        <v>396</v>
      </c>
      <c r="M315" s="7" t="s">
        <v>16</v>
      </c>
      <c r="N315">
        <f>[1]!b_rate_ratebond(A315,"2015-12-31","101")</f>
        <v>0</v>
      </c>
      <c r="O315" s="10">
        <f>[1]!b_info_outstandingbalance(A315,"2015-12-31")</f>
        <v>233.9</v>
      </c>
    </row>
    <row r="316" spans="1:15" x14ac:dyDescent="0.25">
      <c r="A316" s="7" t="s">
        <v>645</v>
      </c>
      <c r="B316" s="7" t="s">
        <v>646</v>
      </c>
      <c r="C316" s="8">
        <v>42369</v>
      </c>
      <c r="D316" s="8">
        <v>42369</v>
      </c>
      <c r="E316" s="9">
        <v>28.583561643835615</v>
      </c>
      <c r="F316" s="9">
        <v>0.94</v>
      </c>
      <c r="G316" s="9">
        <v>102.0996</v>
      </c>
      <c r="H316" s="9">
        <v>92.066962064493893</v>
      </c>
      <c r="I316" s="9">
        <v>12.605511383278197</v>
      </c>
      <c r="J316" s="9">
        <v>11.605511383278197</v>
      </c>
      <c r="K316" s="8">
        <v>52802</v>
      </c>
      <c r="L316" s="7" t="s">
        <v>396</v>
      </c>
      <c r="M316" s="7" t="s">
        <v>16</v>
      </c>
      <c r="N316">
        <f>[1]!b_rate_ratebond(A316,"2015-12-31","101")</f>
        <v>0</v>
      </c>
      <c r="O316" s="10">
        <f>[1]!b_info_outstandingbalance(A316,"2015-12-31")</f>
        <v>260</v>
      </c>
    </row>
    <row r="317" spans="1:15" x14ac:dyDescent="0.25">
      <c r="A317" s="7" t="s">
        <v>647</v>
      </c>
      <c r="B317" s="7" t="s">
        <v>648</v>
      </c>
      <c r="C317" s="8">
        <v>42369</v>
      </c>
      <c r="D317" s="8">
        <v>42369</v>
      </c>
      <c r="E317" s="9">
        <v>18.624657534246577</v>
      </c>
      <c r="F317" s="9">
        <v>0.94</v>
      </c>
      <c r="G317" s="9">
        <v>101.8139</v>
      </c>
      <c r="H317" s="9">
        <v>92.325311180496954</v>
      </c>
      <c r="I317" s="9">
        <v>13.029844251910037</v>
      </c>
      <c r="J317" s="9">
        <v>12.029844251910037</v>
      </c>
      <c r="K317" s="8">
        <v>49167</v>
      </c>
      <c r="L317" s="7" t="s">
        <v>396</v>
      </c>
      <c r="M317" s="7" t="s">
        <v>16</v>
      </c>
      <c r="N317">
        <f>[1]!b_rate_ratebond(A317,"2015-12-31","101")</f>
        <v>0</v>
      </c>
      <c r="O317" s="10">
        <f>[1]!b_info_outstandingbalance(A317,"2015-12-31")</f>
        <v>260</v>
      </c>
    </row>
    <row r="318" spans="1:15" x14ac:dyDescent="0.25">
      <c r="A318" s="7" t="s">
        <v>649</v>
      </c>
      <c r="B318" s="7" t="s">
        <v>650</v>
      </c>
      <c r="C318" s="8">
        <v>42369</v>
      </c>
      <c r="D318" s="8">
        <v>42369</v>
      </c>
      <c r="E318" s="9">
        <v>0.63287671232876708</v>
      </c>
      <c r="F318" s="9">
        <v>0.94</v>
      </c>
      <c r="G318" s="9">
        <v>101.4494</v>
      </c>
      <c r="H318" s="9">
        <v>92.657029021364337</v>
      </c>
      <c r="I318" s="9">
        <v>13.61846591671811</v>
      </c>
      <c r="J318" s="9">
        <v>12.61846591671811</v>
      </c>
      <c r="K318" s="8">
        <v>42600</v>
      </c>
      <c r="L318" s="7" t="s">
        <v>396</v>
      </c>
      <c r="M318" s="7" t="s">
        <v>16</v>
      </c>
      <c r="N318">
        <f>[1]!b_rate_ratebond(A318,"2015-12-31","101")</f>
        <v>0</v>
      </c>
      <c r="O318" s="10">
        <f>[1]!b_info_outstandingbalance(A318,"2015-12-31")</f>
        <v>260</v>
      </c>
    </row>
    <row r="319" spans="1:15" x14ac:dyDescent="0.25">
      <c r="A319" s="7" t="s">
        <v>651</v>
      </c>
      <c r="B319" s="7" t="s">
        <v>652</v>
      </c>
      <c r="C319" s="8">
        <v>42369</v>
      </c>
      <c r="D319" s="8">
        <v>42369</v>
      </c>
      <c r="E319" s="9">
        <v>1.6986301369863013</v>
      </c>
      <c r="F319" s="9">
        <v>0.94</v>
      </c>
      <c r="G319" s="9">
        <v>101.2274</v>
      </c>
      <c r="H319" s="9">
        <v>92.860233494093492</v>
      </c>
      <c r="I319" s="9">
        <v>14.006060270636736</v>
      </c>
      <c r="J319" s="9">
        <v>13.006060270636736</v>
      </c>
      <c r="K319" s="8">
        <v>42989</v>
      </c>
      <c r="L319" s="7" t="s">
        <v>396</v>
      </c>
      <c r="M319" s="7" t="s">
        <v>16</v>
      </c>
      <c r="N319">
        <f>[1]!b_rate_ratebond(A319,"2015-12-31","101")</f>
        <v>0</v>
      </c>
      <c r="O319" s="10">
        <f>[1]!b_info_outstandingbalance(A319,"2015-12-31")</f>
        <v>561</v>
      </c>
    </row>
    <row r="320" spans="1:15" x14ac:dyDescent="0.25">
      <c r="A320" s="7" t="s">
        <v>653</v>
      </c>
      <c r="B320" s="7" t="s">
        <v>654</v>
      </c>
      <c r="C320" s="8">
        <v>42369</v>
      </c>
      <c r="D320" s="8">
        <v>42369</v>
      </c>
      <c r="E320" s="9">
        <v>8.7232876712328764</v>
      </c>
      <c r="F320" s="9">
        <v>0.94</v>
      </c>
      <c r="G320" s="9">
        <v>101.18810000000001</v>
      </c>
      <c r="H320" s="9">
        <v>92.896299070740525</v>
      </c>
      <c r="I320" s="9">
        <v>14.077169210222438</v>
      </c>
      <c r="J320" s="9">
        <v>13.077169210222438</v>
      </c>
      <c r="K320" s="8">
        <v>45553</v>
      </c>
      <c r="L320" s="7" t="s">
        <v>396</v>
      </c>
      <c r="M320" s="7" t="s">
        <v>16</v>
      </c>
      <c r="N320">
        <f>[1]!b_rate_ratebond(A320,"2015-12-31","101")</f>
        <v>0</v>
      </c>
      <c r="O320" s="10">
        <f>[1]!b_info_outstandingbalance(A320,"2015-12-31")</f>
        <v>857.9</v>
      </c>
    </row>
    <row r="321" spans="1:15" x14ac:dyDescent="0.25">
      <c r="A321" s="7" t="s">
        <v>655</v>
      </c>
      <c r="B321" s="7" t="s">
        <v>656</v>
      </c>
      <c r="C321" s="8">
        <v>42369</v>
      </c>
      <c r="D321" s="8">
        <v>42369</v>
      </c>
      <c r="E321" s="9">
        <v>5.816438356164384</v>
      </c>
      <c r="F321" s="9">
        <v>0.94</v>
      </c>
      <c r="G321" s="9">
        <v>100.70959999999999</v>
      </c>
      <c r="H321" s="9">
        <v>93.337675852153112</v>
      </c>
      <c r="I321" s="9">
        <v>15.009777035888854</v>
      </c>
      <c r="J321" s="9">
        <v>14.009777035888854</v>
      </c>
      <c r="K321" s="8">
        <v>44492</v>
      </c>
      <c r="L321" s="7" t="s">
        <v>396</v>
      </c>
      <c r="M321" s="7" t="s">
        <v>16</v>
      </c>
      <c r="N321">
        <f>[1]!b_rate_ratebond(A321,"2015-12-31","101")</f>
        <v>0</v>
      </c>
      <c r="O321" s="10">
        <f>[1]!b_info_outstandingbalance(A321,"2015-12-31")</f>
        <v>841.8</v>
      </c>
    </row>
    <row r="322" spans="1:15" x14ac:dyDescent="0.25">
      <c r="A322" s="7" t="s">
        <v>657</v>
      </c>
      <c r="B322" s="7" t="s">
        <v>658</v>
      </c>
      <c r="C322" s="8">
        <v>42369</v>
      </c>
      <c r="D322" s="8">
        <v>42369</v>
      </c>
      <c r="E322" s="9">
        <v>28.843835616438355</v>
      </c>
      <c r="F322" s="9">
        <v>1.19</v>
      </c>
      <c r="G322" s="9">
        <v>121.6275</v>
      </c>
      <c r="H322" s="9">
        <v>97.839715524860736</v>
      </c>
      <c r="I322" s="9">
        <v>46.290199809704902</v>
      </c>
      <c r="J322" s="9">
        <v>45.290199809704902</v>
      </c>
      <c r="K322" s="8">
        <v>52897</v>
      </c>
      <c r="L322" s="7" t="s">
        <v>396</v>
      </c>
      <c r="M322" s="7" t="s">
        <v>16</v>
      </c>
      <c r="N322">
        <f>[1]!b_rate_ratebond(A322,"2015-12-31","101")</f>
        <v>0</v>
      </c>
      <c r="O322" s="10">
        <f>[1]!b_info_outstandingbalance(A322,"2015-12-31")</f>
        <v>260</v>
      </c>
    </row>
    <row r="323" spans="1:15" x14ac:dyDescent="0.25">
      <c r="A323" s="7" t="s">
        <v>659</v>
      </c>
      <c r="B323" s="7" t="s">
        <v>660</v>
      </c>
      <c r="C323" s="8">
        <v>42369</v>
      </c>
      <c r="D323" s="8">
        <v>42369</v>
      </c>
      <c r="E323" s="9">
        <v>3.8328767123287673</v>
      </c>
      <c r="F323" s="9">
        <v>0.94</v>
      </c>
      <c r="G323" s="9">
        <v>100.6093</v>
      </c>
      <c r="H323" s="9">
        <v>93.430726582930205</v>
      </c>
      <c r="I323" s="9">
        <v>15.222383610972416</v>
      </c>
      <c r="J323" s="9">
        <v>14.222383610972416</v>
      </c>
      <c r="K323" s="8">
        <v>43768</v>
      </c>
      <c r="L323" s="7" t="s">
        <v>396</v>
      </c>
      <c r="M323" s="7" t="s">
        <v>16</v>
      </c>
      <c r="N323">
        <f>[1]!b_rate_ratebond(A323,"2015-12-31","101")</f>
        <v>0</v>
      </c>
      <c r="O323" s="10">
        <f>[1]!b_info_outstandingbalance(A323,"2015-12-31")</f>
        <v>560.4</v>
      </c>
    </row>
    <row r="324" spans="1:15" x14ac:dyDescent="0.25">
      <c r="A324" s="7" t="s">
        <v>661</v>
      </c>
      <c r="B324" s="7" t="s">
        <v>662</v>
      </c>
      <c r="C324" s="8">
        <v>42369</v>
      </c>
      <c r="D324" s="8">
        <v>42369</v>
      </c>
      <c r="E324" s="9">
        <v>48.934246575342463</v>
      </c>
      <c r="F324" s="9">
        <v>0.94</v>
      </c>
      <c r="G324" s="9">
        <v>100.4414</v>
      </c>
      <c r="H324" s="9">
        <v>93.5869073907771</v>
      </c>
      <c r="I324" s="9">
        <v>15.593100878690944</v>
      </c>
      <c r="J324" s="9">
        <v>14.593100878690944</v>
      </c>
      <c r="K324" s="8">
        <v>60230</v>
      </c>
      <c r="L324" s="7" t="s">
        <v>396</v>
      </c>
      <c r="M324" s="7" t="s">
        <v>16</v>
      </c>
      <c r="N324">
        <f>[1]!b_rate_ratebond(A324,"2015-12-31","101")</f>
        <v>0</v>
      </c>
      <c r="O324" s="10">
        <f>[1]!b_info_outstandingbalance(A324,"2015-12-31")</f>
        <v>260</v>
      </c>
    </row>
    <row r="325" spans="1:15" x14ac:dyDescent="0.25">
      <c r="A325" s="7" t="s">
        <v>663</v>
      </c>
      <c r="B325" s="7" t="s">
        <v>664</v>
      </c>
      <c r="C325" s="8">
        <v>42369</v>
      </c>
      <c r="D325" s="8">
        <v>42369</v>
      </c>
      <c r="E325" s="9">
        <v>8.9726027397260282</v>
      </c>
      <c r="F325" s="9">
        <v>0.94</v>
      </c>
      <c r="G325" s="9">
        <v>100.1446</v>
      </c>
      <c r="H325" s="9">
        <v>93.864272262308702</v>
      </c>
      <c r="I325" s="9">
        <v>16.297985222797255</v>
      </c>
      <c r="J325" s="9">
        <v>15.297985222797255</v>
      </c>
      <c r="K325" s="8">
        <v>45644</v>
      </c>
      <c r="L325" s="7" t="s">
        <v>396</v>
      </c>
      <c r="M325" s="7" t="s">
        <v>16</v>
      </c>
      <c r="N325">
        <f>[1]!b_rate_ratebond(A325,"2015-12-31","101")</f>
        <v>0</v>
      </c>
      <c r="O325" s="10">
        <f>[1]!b_info_outstandingbalance(A325,"2015-12-31")</f>
        <v>682.4</v>
      </c>
    </row>
    <row r="326" spans="1:15" x14ac:dyDescent="0.25">
      <c r="A326" s="7" t="s">
        <v>665</v>
      </c>
      <c r="B326" s="7" t="s">
        <v>666</v>
      </c>
      <c r="C326" s="8">
        <v>42369</v>
      </c>
      <c r="D326" s="8">
        <v>42369</v>
      </c>
      <c r="E326" s="9">
        <v>0.98630136986301364</v>
      </c>
      <c r="F326" s="9">
        <v>0.94</v>
      </c>
      <c r="G326" s="9">
        <v>100.065</v>
      </c>
      <c r="H326" s="9">
        <v>93.938939689202016</v>
      </c>
      <c r="I326" s="9">
        <v>16.498763396537502</v>
      </c>
      <c r="J326" s="9">
        <v>15.498763396537502</v>
      </c>
      <c r="K326" s="8">
        <v>42729</v>
      </c>
      <c r="L326" s="7" t="s">
        <v>396</v>
      </c>
      <c r="M326" s="7" t="s">
        <v>16</v>
      </c>
      <c r="N326">
        <f>[1]!b_rate_ratebond(A326,"2015-12-31","101")</f>
        <v>0</v>
      </c>
      <c r="O326" s="10">
        <f>[1]!b_info_outstandingbalance(A326,"2015-12-31")</f>
        <v>250</v>
      </c>
    </row>
    <row r="327" spans="1:15" x14ac:dyDescent="0.25">
      <c r="A327" s="7" t="s">
        <v>667</v>
      </c>
      <c r="B327" s="7" t="s">
        <v>668</v>
      </c>
      <c r="C327" s="8">
        <v>42369</v>
      </c>
      <c r="D327" s="8">
        <v>42369</v>
      </c>
      <c r="E327" s="9">
        <v>4.1095890410958902E-2</v>
      </c>
      <c r="F327" s="9">
        <v>0.94</v>
      </c>
      <c r="G327" s="9">
        <v>103.0196</v>
      </c>
      <c r="H327" s="9">
        <v>91.244772839343199</v>
      </c>
      <c r="I327" s="9">
        <v>11.421748192824523</v>
      </c>
      <c r="J327" s="9">
        <v>10.421748192824523</v>
      </c>
      <c r="K327" s="8">
        <v>42384</v>
      </c>
      <c r="L327" s="7" t="s">
        <v>396</v>
      </c>
      <c r="M327" s="7" t="s">
        <v>16</v>
      </c>
      <c r="N327">
        <f>[1]!b_rate_ratebond(A327,"2015-12-31","101")</f>
        <v>0</v>
      </c>
      <c r="O327" s="10">
        <f>[1]!b_info_outstandingbalance(A327,"2015-12-31")</f>
        <v>200</v>
      </c>
    </row>
    <row r="328" spans="1:15" x14ac:dyDescent="0.25">
      <c r="A328" s="7" t="s">
        <v>669</v>
      </c>
      <c r="B328" s="7" t="s">
        <v>670</v>
      </c>
      <c r="C328" s="8">
        <v>42369</v>
      </c>
      <c r="D328" s="8">
        <v>42369</v>
      </c>
      <c r="E328" s="9">
        <v>6.065753424657534</v>
      </c>
      <c r="F328" s="9">
        <v>0.96</v>
      </c>
      <c r="G328" s="9">
        <v>108.1567</v>
      </c>
      <c r="H328" s="9">
        <v>88.760104552006482</v>
      </c>
      <c r="I328" s="9">
        <v>8.8968799098439497</v>
      </c>
      <c r="J328" s="9">
        <v>7.8968799098439497</v>
      </c>
      <c r="K328" s="8">
        <v>44583</v>
      </c>
      <c r="L328" s="7" t="s">
        <v>396</v>
      </c>
      <c r="M328" s="7" t="s">
        <v>16</v>
      </c>
      <c r="N328">
        <f>[1]!b_rate_ratebond(A328,"2015-12-31","101")</f>
        <v>0</v>
      </c>
      <c r="O328" s="10">
        <f>[1]!b_info_outstandingbalance(A328,"2015-12-31")</f>
        <v>600</v>
      </c>
    </row>
    <row r="329" spans="1:15" x14ac:dyDescent="0.25">
      <c r="A329" s="7" t="s">
        <v>671</v>
      </c>
      <c r="B329" s="7" t="s">
        <v>672</v>
      </c>
      <c r="C329" s="8">
        <v>42369</v>
      </c>
      <c r="D329" s="8">
        <v>42369</v>
      </c>
      <c r="E329" s="9">
        <v>4.1013698630136988</v>
      </c>
      <c r="F329" s="9">
        <v>0.94</v>
      </c>
      <c r="G329" s="9">
        <v>102.9926</v>
      </c>
      <c r="H329" s="9">
        <v>91.26869309057156</v>
      </c>
      <c r="I329" s="9">
        <v>11.453039165536113</v>
      </c>
      <c r="J329" s="9">
        <v>10.453039165536113</v>
      </c>
      <c r="K329" s="8">
        <v>43866</v>
      </c>
      <c r="L329" s="7" t="s">
        <v>396</v>
      </c>
      <c r="M329" s="7" t="s">
        <v>16</v>
      </c>
      <c r="N329">
        <f>[1]!b_rate_ratebond(A329,"2015-12-31","101")</f>
        <v>0</v>
      </c>
      <c r="O329" s="10">
        <f>[1]!b_info_outstandingbalance(A329,"2015-12-31")</f>
        <v>704.1</v>
      </c>
    </row>
    <row r="330" spans="1:15" x14ac:dyDescent="0.25">
      <c r="A330" s="7" t="s">
        <v>673</v>
      </c>
      <c r="B330" s="7" t="s">
        <v>674</v>
      </c>
      <c r="C330" s="8">
        <v>42369</v>
      </c>
      <c r="D330" s="8">
        <v>42369</v>
      </c>
      <c r="E330" s="9">
        <v>2.2356164383561645</v>
      </c>
      <c r="F330" s="9">
        <v>0.94</v>
      </c>
      <c r="G330" s="9">
        <v>102.479</v>
      </c>
      <c r="H330" s="9">
        <v>91.726109739556392</v>
      </c>
      <c r="I330" s="9">
        <v>12.086212996815656</v>
      </c>
      <c r="J330" s="9">
        <v>11.086212996815656</v>
      </c>
      <c r="K330" s="8">
        <v>43185</v>
      </c>
      <c r="L330" s="7" t="s">
        <v>396</v>
      </c>
      <c r="M330" s="7" t="s">
        <v>16</v>
      </c>
      <c r="N330">
        <f>[1]!b_rate_ratebond(A330,"2015-12-31","101")</f>
        <v>0</v>
      </c>
      <c r="O330" s="10">
        <f>[1]!b_info_outstandingbalance(A330,"2015-12-31")</f>
        <v>800.5</v>
      </c>
    </row>
    <row r="331" spans="1:15" x14ac:dyDescent="0.25">
      <c r="A331" s="7" t="s">
        <v>675</v>
      </c>
      <c r="B331" s="7" t="s">
        <v>676</v>
      </c>
      <c r="C331" s="8">
        <v>42369</v>
      </c>
      <c r="D331" s="8">
        <v>42369</v>
      </c>
      <c r="E331" s="9">
        <v>9.2794520547945201</v>
      </c>
      <c r="F331" s="9">
        <v>0.97</v>
      </c>
      <c r="G331" s="9">
        <v>103.82769999999999</v>
      </c>
      <c r="H331" s="9">
        <v>93.424009199857082</v>
      </c>
      <c r="I331" s="9">
        <v>15.20683392650529</v>
      </c>
      <c r="J331" s="9">
        <v>14.20683392650529</v>
      </c>
      <c r="K331" s="8">
        <v>45756</v>
      </c>
      <c r="L331" s="7" t="s">
        <v>396</v>
      </c>
      <c r="M331" s="7" t="s">
        <v>16</v>
      </c>
      <c r="N331">
        <f>[1]!b_rate_ratebond(A331,"2015-12-31","101")</f>
        <v>0</v>
      </c>
      <c r="O331" s="10">
        <f>[1]!b_info_outstandingbalance(A331,"2015-12-31")</f>
        <v>903.2</v>
      </c>
    </row>
    <row r="332" spans="1:15" x14ac:dyDescent="0.25">
      <c r="A332" s="7" t="s">
        <v>677</v>
      </c>
      <c r="B332" s="7" t="s">
        <v>678</v>
      </c>
      <c r="C332" s="8">
        <v>42369</v>
      </c>
      <c r="D332" s="8">
        <v>42369</v>
      </c>
      <c r="E332" s="9">
        <v>0.28493150684931506</v>
      </c>
      <c r="F332" s="9">
        <v>0.94</v>
      </c>
      <c r="G332" s="9">
        <v>102.25530000000001</v>
      </c>
      <c r="H332" s="9">
        <v>91.926775433644991</v>
      </c>
      <c r="I332" s="9">
        <v>12.386624350417287</v>
      </c>
      <c r="J332" s="9">
        <v>11.386624350417287</v>
      </c>
      <c r="K332" s="8">
        <v>42473</v>
      </c>
      <c r="L332" s="7" t="s">
        <v>396</v>
      </c>
      <c r="M332" s="7" t="s">
        <v>16</v>
      </c>
      <c r="N332">
        <f>[1]!b_rate_ratebond(A332,"2015-12-31","101")</f>
        <v>0</v>
      </c>
      <c r="O332" s="10">
        <f>[1]!b_info_outstandingbalance(A332,"2015-12-31")</f>
        <v>220</v>
      </c>
    </row>
    <row r="333" spans="1:15" x14ac:dyDescent="0.25">
      <c r="A333" s="7" t="s">
        <v>679</v>
      </c>
      <c r="B333" s="7" t="s">
        <v>680</v>
      </c>
      <c r="C333" s="8">
        <v>42369</v>
      </c>
      <c r="D333" s="8">
        <v>42369</v>
      </c>
      <c r="E333" s="9">
        <v>6.2958904109589042</v>
      </c>
      <c r="F333" s="9">
        <v>1.08</v>
      </c>
      <c r="G333" s="9">
        <v>110.99160000000001</v>
      </c>
      <c r="H333" s="9">
        <v>97.304660893256795</v>
      </c>
      <c r="I333" s="9">
        <v>37.101083032491083</v>
      </c>
      <c r="J333" s="9">
        <v>36.101083032491083</v>
      </c>
      <c r="K333" s="8">
        <v>44667</v>
      </c>
      <c r="L333" s="7" t="s">
        <v>396</v>
      </c>
      <c r="M333" s="7" t="s">
        <v>16</v>
      </c>
      <c r="N333">
        <f>[1]!b_rate_ratebond(A333,"2015-12-31","101")</f>
        <v>0</v>
      </c>
      <c r="O333" s="10">
        <f>[1]!b_info_outstandingbalance(A333,"2015-12-31")</f>
        <v>901.2</v>
      </c>
    </row>
    <row r="334" spans="1:15" x14ac:dyDescent="0.25">
      <c r="A334" s="7" t="s">
        <v>681</v>
      </c>
      <c r="B334" s="7" t="s">
        <v>682</v>
      </c>
      <c r="C334" s="8">
        <v>42369</v>
      </c>
      <c r="D334" s="8">
        <v>42369</v>
      </c>
      <c r="E334" s="9">
        <v>19.334246575342465</v>
      </c>
      <c r="F334" s="9">
        <v>0.94</v>
      </c>
      <c r="G334" s="9">
        <v>100.7396</v>
      </c>
      <c r="H334" s="9">
        <v>93.309880126583778</v>
      </c>
      <c r="I334" s="9">
        <v>14.947415276871013</v>
      </c>
      <c r="J334" s="9">
        <v>13.947415276871013</v>
      </c>
      <c r="K334" s="8">
        <v>49426</v>
      </c>
      <c r="L334" s="7" t="s">
        <v>396</v>
      </c>
      <c r="M334" s="7" t="s">
        <v>16</v>
      </c>
      <c r="N334">
        <f>[1]!b_rate_ratebond(A334,"2015-12-31","101")</f>
        <v>0</v>
      </c>
      <c r="O334" s="10">
        <f>[1]!b_info_outstandingbalance(A334,"2015-12-31")</f>
        <v>260</v>
      </c>
    </row>
    <row r="335" spans="1:15" x14ac:dyDescent="0.25">
      <c r="A335" s="7" t="s">
        <v>683</v>
      </c>
      <c r="B335" s="7" t="s">
        <v>684</v>
      </c>
      <c r="C335" s="8">
        <v>42369</v>
      </c>
      <c r="D335" s="8">
        <v>42369</v>
      </c>
      <c r="E335" s="9">
        <v>0.36164383561643837</v>
      </c>
      <c r="F335" s="9">
        <v>0.94</v>
      </c>
      <c r="G335" s="9">
        <v>101.71259999999999</v>
      </c>
      <c r="H335" s="9">
        <v>92.417261971476492</v>
      </c>
      <c r="I335" s="9">
        <v>13.187848455773667</v>
      </c>
      <c r="J335" s="9">
        <v>12.187848455773667</v>
      </c>
      <c r="K335" s="8">
        <v>42501</v>
      </c>
      <c r="L335" s="7" t="s">
        <v>396</v>
      </c>
      <c r="M335" s="7" t="s">
        <v>16</v>
      </c>
      <c r="N335">
        <f>[1]!b_rate_ratebond(A335,"2015-12-31","101")</f>
        <v>0</v>
      </c>
      <c r="O335" s="10">
        <f>[1]!b_info_outstandingbalance(A335,"2015-12-31")</f>
        <v>220</v>
      </c>
    </row>
    <row r="336" spans="1:15" x14ac:dyDescent="0.25">
      <c r="A336" s="7" t="s">
        <v>685</v>
      </c>
      <c r="B336" s="7" t="s">
        <v>686</v>
      </c>
      <c r="C336" s="8">
        <v>42369</v>
      </c>
      <c r="D336" s="8">
        <v>42369</v>
      </c>
      <c r="E336" s="9">
        <v>49.43287671232877</v>
      </c>
      <c r="F336" s="9">
        <v>0.94</v>
      </c>
      <c r="G336" s="9">
        <v>100.4045</v>
      </c>
      <c r="H336" s="9">
        <v>93.621301834081137</v>
      </c>
      <c r="I336" s="9">
        <v>15.677180107736737</v>
      </c>
      <c r="J336" s="9">
        <v>14.677180107736737</v>
      </c>
      <c r="K336" s="8">
        <v>60412</v>
      </c>
      <c r="L336" s="7" t="s">
        <v>396</v>
      </c>
      <c r="M336" s="7" t="s">
        <v>16</v>
      </c>
      <c r="N336">
        <f>[1]!b_rate_ratebond(A336,"2015-12-31","101")</f>
        <v>0</v>
      </c>
      <c r="O336" s="10">
        <f>[1]!b_info_outstandingbalance(A336,"2015-12-31")</f>
        <v>260</v>
      </c>
    </row>
    <row r="337" spans="1:15" x14ac:dyDescent="0.25">
      <c r="A337" s="7" t="s">
        <v>687</v>
      </c>
      <c r="B337" s="7" t="s">
        <v>688</v>
      </c>
      <c r="C337" s="8">
        <v>42369</v>
      </c>
      <c r="D337" s="8">
        <v>42369</v>
      </c>
      <c r="E337" s="9">
        <v>4.4109589041095889</v>
      </c>
      <c r="F337" s="9">
        <v>1.01</v>
      </c>
      <c r="G337" s="9">
        <v>101.8515</v>
      </c>
      <c r="H337" s="9">
        <v>99.163978930109039</v>
      </c>
      <c r="I337" s="9">
        <v>119.61421021726474</v>
      </c>
      <c r="J337" s="9">
        <v>118.61421021726474</v>
      </c>
      <c r="K337" s="8">
        <v>43979</v>
      </c>
      <c r="L337" s="7" t="s">
        <v>396</v>
      </c>
      <c r="M337" s="7" t="s">
        <v>16</v>
      </c>
      <c r="N337">
        <f>[1]!b_rate_ratebond(A337,"2015-12-31","101")</f>
        <v>0</v>
      </c>
      <c r="O337" s="10">
        <f>[1]!b_info_outstandingbalance(A337,"2015-12-31")</f>
        <v>901.2</v>
      </c>
    </row>
    <row r="338" spans="1:15" x14ac:dyDescent="0.25">
      <c r="A338" s="7" t="s">
        <v>689</v>
      </c>
      <c r="B338" s="7" t="s">
        <v>690</v>
      </c>
      <c r="C338" s="8">
        <v>42369</v>
      </c>
      <c r="D338" s="8">
        <v>42369</v>
      </c>
      <c r="E338" s="9">
        <v>2.4465753424657533</v>
      </c>
      <c r="F338" s="9">
        <v>1.01</v>
      </c>
      <c r="G338" s="9">
        <v>103.3858</v>
      </c>
      <c r="H338" s="9">
        <v>97.692332989636881</v>
      </c>
      <c r="I338" s="9">
        <v>43.333808366166608</v>
      </c>
      <c r="J338" s="9">
        <v>42.333808366166608</v>
      </c>
      <c r="K338" s="8">
        <v>43262</v>
      </c>
      <c r="L338" s="7" t="s">
        <v>396</v>
      </c>
      <c r="M338" s="7" t="s">
        <v>16</v>
      </c>
      <c r="N338">
        <f>[1]!b_rate_ratebond(A338,"2015-12-31","101")</f>
        <v>0</v>
      </c>
      <c r="O338" s="10">
        <f>[1]!b_info_outstandingbalance(A338,"2015-12-31")</f>
        <v>900.5</v>
      </c>
    </row>
    <row r="339" spans="1:15" x14ac:dyDescent="0.25">
      <c r="A339" s="7" t="s">
        <v>691</v>
      </c>
      <c r="B339" s="7" t="s">
        <v>692</v>
      </c>
      <c r="C339" s="8">
        <v>42369</v>
      </c>
      <c r="D339" s="8">
        <v>42369</v>
      </c>
      <c r="E339" s="9">
        <v>1.484931506849315</v>
      </c>
      <c r="F339" s="9">
        <v>0.94</v>
      </c>
      <c r="G339" s="9">
        <v>101.2701</v>
      </c>
      <c r="H339" s="9">
        <v>92.821079469655885</v>
      </c>
      <c r="I339" s="9">
        <v>13.929670843592218</v>
      </c>
      <c r="J339" s="9">
        <v>12.929670843592218</v>
      </c>
      <c r="K339" s="8">
        <v>42911</v>
      </c>
      <c r="L339" s="7" t="s">
        <v>396</v>
      </c>
      <c r="M339" s="7" t="s">
        <v>16</v>
      </c>
      <c r="N339">
        <f>[1]!b_rate_ratebond(A339,"2015-12-31","101")</f>
        <v>0</v>
      </c>
      <c r="O339" s="10">
        <f>[1]!b_info_outstandingbalance(A339,"2015-12-31")</f>
        <v>511.6</v>
      </c>
    </row>
    <row r="340" spans="1:15" x14ac:dyDescent="0.25">
      <c r="A340" s="7" t="s">
        <v>693</v>
      </c>
      <c r="B340" s="7" t="s">
        <v>694</v>
      </c>
      <c r="C340" s="8">
        <v>42369</v>
      </c>
      <c r="D340" s="8">
        <v>42369</v>
      </c>
      <c r="E340" s="9">
        <v>6.5260273972602736</v>
      </c>
      <c r="F340" s="9">
        <v>0.94</v>
      </c>
      <c r="G340" s="9">
        <v>101.5912</v>
      </c>
      <c r="H340" s="9">
        <v>92.5276992495413</v>
      </c>
      <c r="I340" s="9">
        <v>13.38275898408684</v>
      </c>
      <c r="J340" s="9">
        <v>12.38275898408684</v>
      </c>
      <c r="K340" s="8">
        <v>44751</v>
      </c>
      <c r="L340" s="7" t="s">
        <v>396</v>
      </c>
      <c r="M340" s="7" t="s">
        <v>16</v>
      </c>
      <c r="N340">
        <f>[1]!b_rate_ratebond(A340,"2015-12-31","101")</f>
        <v>0</v>
      </c>
      <c r="O340" s="10">
        <f>[1]!b_info_outstandingbalance(A340,"2015-12-31")</f>
        <v>900.4</v>
      </c>
    </row>
    <row r="341" spans="1:15" x14ac:dyDescent="0.25">
      <c r="A341" s="7" t="s">
        <v>695</v>
      </c>
      <c r="B341" s="7" t="s">
        <v>696</v>
      </c>
      <c r="C341" s="8">
        <v>42369</v>
      </c>
      <c r="D341" s="8">
        <v>42369</v>
      </c>
      <c r="E341" s="9">
        <v>0.53424657534246578</v>
      </c>
      <c r="F341" s="9">
        <v>0.94</v>
      </c>
      <c r="G341" s="9">
        <v>101.131</v>
      </c>
      <c r="H341" s="9">
        <v>92.948749641554016</v>
      </c>
      <c r="I341" s="9">
        <v>14.181881923993815</v>
      </c>
      <c r="J341" s="9">
        <v>13.181881923993815</v>
      </c>
      <c r="K341" s="8">
        <v>42564</v>
      </c>
      <c r="L341" s="7" t="s">
        <v>396</v>
      </c>
      <c r="M341" s="7" t="s">
        <v>16</v>
      </c>
      <c r="N341">
        <f>[1]!b_rate_ratebond(A341,"2015-12-31","101")</f>
        <v>0</v>
      </c>
      <c r="O341" s="10">
        <f>[1]!b_info_outstandingbalance(A341,"2015-12-31")</f>
        <v>221</v>
      </c>
    </row>
    <row r="342" spans="1:15" x14ac:dyDescent="0.25">
      <c r="A342" s="7" t="s">
        <v>697</v>
      </c>
      <c r="B342" s="7" t="s">
        <v>698</v>
      </c>
      <c r="C342" s="8">
        <v>42369</v>
      </c>
      <c r="D342" s="8">
        <v>42369</v>
      </c>
      <c r="E342" s="9">
        <v>9.5479452054794525</v>
      </c>
      <c r="F342" s="9">
        <v>0.95</v>
      </c>
      <c r="G342" s="9">
        <v>104.12520000000001</v>
      </c>
      <c r="H342" s="9">
        <v>91.236319354008444</v>
      </c>
      <c r="I342" s="9">
        <v>11.410730723710165</v>
      </c>
      <c r="J342" s="9">
        <v>10.410730723710165</v>
      </c>
      <c r="K342" s="8">
        <v>45854</v>
      </c>
      <c r="L342" s="7" t="s">
        <v>396</v>
      </c>
      <c r="M342" s="7" t="s">
        <v>16</v>
      </c>
      <c r="N342">
        <f>[1]!b_rate_ratebond(A342,"2015-12-31","101")</f>
        <v>0</v>
      </c>
      <c r="O342" s="10">
        <f>[1]!b_info_outstandingbalance(A342,"2015-12-31")</f>
        <v>900</v>
      </c>
    </row>
    <row r="343" spans="1:15" x14ac:dyDescent="0.25">
      <c r="A343" s="7" t="s">
        <v>699</v>
      </c>
      <c r="B343" s="7" t="s">
        <v>700</v>
      </c>
      <c r="C343" s="8">
        <v>42369</v>
      </c>
      <c r="D343" s="8">
        <v>42369</v>
      </c>
      <c r="E343" s="9">
        <v>29.591780821917808</v>
      </c>
      <c r="F343" s="9">
        <v>0.94</v>
      </c>
      <c r="G343" s="9">
        <v>101.7055</v>
      </c>
      <c r="H343" s="9">
        <v>92.423713565146414</v>
      </c>
      <c r="I343" s="9">
        <v>13.199078580234874</v>
      </c>
      <c r="J343" s="9">
        <v>12.199078580234874</v>
      </c>
      <c r="K343" s="8">
        <v>53170</v>
      </c>
      <c r="L343" s="7" t="s">
        <v>396</v>
      </c>
      <c r="M343" s="7" t="s">
        <v>16</v>
      </c>
      <c r="N343">
        <f>[1]!b_rate_ratebond(A343,"2015-12-31","101")</f>
        <v>0</v>
      </c>
      <c r="O343" s="10">
        <f>[1]!b_info_outstandingbalance(A343,"2015-12-31")</f>
        <v>260</v>
      </c>
    </row>
    <row r="344" spans="1:15" x14ac:dyDescent="0.25">
      <c r="A344" s="7" t="s">
        <v>701</v>
      </c>
      <c r="B344" s="7" t="s">
        <v>702</v>
      </c>
      <c r="C344" s="8">
        <v>42369</v>
      </c>
      <c r="D344" s="8">
        <v>42369</v>
      </c>
      <c r="E344" s="9">
        <v>0.61095890410958908</v>
      </c>
      <c r="F344" s="9">
        <v>0.94</v>
      </c>
      <c r="G344" s="9">
        <v>100.8522</v>
      </c>
      <c r="H344" s="9">
        <v>93.20570101594214</v>
      </c>
      <c r="I344" s="9">
        <v>14.718221884942059</v>
      </c>
      <c r="J344" s="9">
        <v>13.718221884942059</v>
      </c>
      <c r="K344" s="8">
        <v>42592</v>
      </c>
      <c r="L344" s="7" t="s">
        <v>396</v>
      </c>
      <c r="M344" s="7" t="s">
        <v>16</v>
      </c>
      <c r="N344">
        <f>[1]!b_rate_ratebond(A344,"2015-12-31","101")</f>
        <v>0</v>
      </c>
      <c r="O344" s="10">
        <f>[1]!b_info_outstandingbalance(A344,"2015-12-31")</f>
        <v>220</v>
      </c>
    </row>
    <row r="345" spans="1:15" x14ac:dyDescent="0.25">
      <c r="A345" s="7" t="s">
        <v>703</v>
      </c>
      <c r="B345" s="7" t="s">
        <v>704</v>
      </c>
      <c r="C345" s="8">
        <v>42369</v>
      </c>
      <c r="D345" s="8">
        <v>42369</v>
      </c>
      <c r="E345" s="9">
        <v>4.6931506849315072</v>
      </c>
      <c r="F345" s="9">
        <v>0.94</v>
      </c>
      <c r="G345" s="9">
        <v>100.9893</v>
      </c>
      <c r="H345" s="9">
        <v>93.079167793023615</v>
      </c>
      <c r="I345" s="9">
        <v>14.449129383486181</v>
      </c>
      <c r="J345" s="9">
        <v>13.449129383486181</v>
      </c>
      <c r="K345" s="8">
        <v>44082</v>
      </c>
      <c r="L345" s="7" t="s">
        <v>396</v>
      </c>
      <c r="M345" s="7" t="s">
        <v>16</v>
      </c>
      <c r="N345">
        <f>[1]!b_rate_ratebond(A345,"2015-12-31","101")</f>
        <v>0</v>
      </c>
      <c r="O345" s="10">
        <f>[1]!b_info_outstandingbalance(A345,"2015-12-31")</f>
        <v>861</v>
      </c>
    </row>
    <row r="346" spans="1:15" x14ac:dyDescent="0.25">
      <c r="A346" s="7" t="s">
        <v>705</v>
      </c>
      <c r="B346" s="7" t="s">
        <v>706</v>
      </c>
      <c r="C346" s="8">
        <v>42369</v>
      </c>
      <c r="D346" s="8">
        <v>42369</v>
      </c>
      <c r="E346" s="9">
        <v>0.72602739726027399</v>
      </c>
      <c r="F346" s="9">
        <v>0.94</v>
      </c>
      <c r="G346" s="9">
        <v>100.6455</v>
      </c>
      <c r="H346" s="9">
        <v>93.397121580199808</v>
      </c>
      <c r="I346" s="9">
        <v>15.144910089534267</v>
      </c>
      <c r="J346" s="9">
        <v>14.144910089534267</v>
      </c>
      <c r="K346" s="8">
        <v>42634</v>
      </c>
      <c r="L346" s="7" t="s">
        <v>396</v>
      </c>
      <c r="M346" s="7" t="s">
        <v>16</v>
      </c>
      <c r="N346">
        <f>[1]!b_rate_ratebond(A346,"2015-12-31","101")</f>
        <v>0</v>
      </c>
      <c r="O346" s="10">
        <f>[1]!b_info_outstandingbalance(A346,"2015-12-31")</f>
        <v>260</v>
      </c>
    </row>
    <row r="347" spans="1:15" x14ac:dyDescent="0.25">
      <c r="A347" s="7" t="s">
        <v>707</v>
      </c>
      <c r="B347" s="7" t="s">
        <v>708</v>
      </c>
      <c r="C347" s="8">
        <v>42369</v>
      </c>
      <c r="D347" s="8">
        <v>42369</v>
      </c>
      <c r="E347" s="9">
        <v>19.739726027397261</v>
      </c>
      <c r="F347" s="9">
        <v>0.94</v>
      </c>
      <c r="G347" s="9">
        <v>101.03489999999999</v>
      </c>
      <c r="H347" s="9">
        <v>93.037158447229629</v>
      </c>
      <c r="I347" s="9">
        <v>14.361952550853619</v>
      </c>
      <c r="J347" s="9">
        <v>13.361952550853619</v>
      </c>
      <c r="K347" s="8">
        <v>49574</v>
      </c>
      <c r="L347" s="7" t="s">
        <v>396</v>
      </c>
      <c r="M347" s="7" t="s">
        <v>16</v>
      </c>
      <c r="N347">
        <f>[1]!b_rate_ratebond(A347,"2015-12-31","101")</f>
        <v>0</v>
      </c>
      <c r="O347" s="10">
        <f>[1]!b_info_outstandingbalance(A347,"2015-12-31")</f>
        <v>260</v>
      </c>
    </row>
    <row r="348" spans="1:15" x14ac:dyDescent="0.25">
      <c r="A348" s="7" t="s">
        <v>709</v>
      </c>
      <c r="B348" s="7" t="s">
        <v>710</v>
      </c>
      <c r="C348" s="8">
        <v>42369</v>
      </c>
      <c r="D348" s="8">
        <v>42369</v>
      </c>
      <c r="E348" s="9">
        <v>2.7342465753424658</v>
      </c>
      <c r="F348" s="9">
        <v>0.94</v>
      </c>
      <c r="G348" s="9">
        <v>100.792</v>
      </c>
      <c r="H348" s="9">
        <v>93.261369949996023</v>
      </c>
      <c r="I348" s="9">
        <v>14.839811542991738</v>
      </c>
      <c r="J348" s="9">
        <v>13.839811542991738</v>
      </c>
      <c r="K348" s="8">
        <v>43367</v>
      </c>
      <c r="L348" s="7" t="s">
        <v>396</v>
      </c>
      <c r="M348" s="7" t="s">
        <v>16</v>
      </c>
      <c r="N348">
        <f>[1]!b_rate_ratebond(A348,"2015-12-31","101")</f>
        <v>0</v>
      </c>
      <c r="O348" s="10">
        <f>[1]!b_info_outstandingbalance(A348,"2015-12-31")</f>
        <v>860</v>
      </c>
    </row>
    <row r="349" spans="1:15" x14ac:dyDescent="0.25">
      <c r="A349" s="7" t="s">
        <v>711</v>
      </c>
      <c r="B349" s="7" t="s">
        <v>712</v>
      </c>
      <c r="C349" s="8">
        <v>42369</v>
      </c>
      <c r="D349" s="8">
        <v>42369</v>
      </c>
      <c r="E349" s="9">
        <v>9.7972602739726025</v>
      </c>
      <c r="F349" s="9">
        <v>0.94</v>
      </c>
      <c r="G349" s="9">
        <v>100.639</v>
      </c>
      <c r="H349" s="9">
        <v>93.403153846918187</v>
      </c>
      <c r="I349" s="9">
        <v>15.158758849224267</v>
      </c>
      <c r="J349" s="9">
        <v>14.158758849224267</v>
      </c>
      <c r="K349" s="8">
        <v>45945</v>
      </c>
      <c r="L349" s="7" t="s">
        <v>396</v>
      </c>
      <c r="M349" s="7" t="s">
        <v>16</v>
      </c>
      <c r="N349">
        <f>[1]!b_rate_ratebond(A349,"2015-12-31","101")</f>
        <v>0</v>
      </c>
      <c r="O349" s="10">
        <f>[1]!b_info_outstandingbalance(A349,"2015-12-31")</f>
        <v>840</v>
      </c>
    </row>
    <row r="350" spans="1:15" x14ac:dyDescent="0.25">
      <c r="A350" s="7" t="s">
        <v>713</v>
      </c>
      <c r="B350" s="7" t="s">
        <v>714</v>
      </c>
      <c r="C350" s="8">
        <v>42369</v>
      </c>
      <c r="D350" s="8">
        <v>42369</v>
      </c>
      <c r="E350" s="9">
        <v>0.80273972602739729</v>
      </c>
      <c r="F350" s="9">
        <v>0.94</v>
      </c>
      <c r="G350" s="9">
        <v>100.48860000000001</v>
      </c>
      <c r="H350" s="9">
        <v>93.542949150450895</v>
      </c>
      <c r="I350" s="9">
        <v>15.486946336651968</v>
      </c>
      <c r="J350" s="9">
        <v>14.486946336651968</v>
      </c>
      <c r="K350" s="8">
        <v>42662</v>
      </c>
      <c r="L350" s="7" t="s">
        <v>396</v>
      </c>
      <c r="M350" s="7" t="s">
        <v>16</v>
      </c>
      <c r="N350">
        <f>[1]!b_rate_ratebond(A350,"2015-12-31","101")</f>
        <v>0</v>
      </c>
      <c r="O350" s="10">
        <f>[1]!b_info_outstandingbalance(A350,"2015-12-31")</f>
        <v>220</v>
      </c>
    </row>
    <row r="351" spans="1:15" x14ac:dyDescent="0.25">
      <c r="A351" s="7" t="s">
        <v>715</v>
      </c>
      <c r="B351" s="7" t="s">
        <v>716</v>
      </c>
      <c r="C351" s="8">
        <v>42369</v>
      </c>
      <c r="D351" s="8">
        <v>42369</v>
      </c>
      <c r="E351" s="9">
        <v>29.824657534246576</v>
      </c>
      <c r="F351" s="9">
        <v>0.94</v>
      </c>
      <c r="G351" s="9">
        <v>100.748</v>
      </c>
      <c r="H351" s="9">
        <v>93.302100289832055</v>
      </c>
      <c r="I351" s="9">
        <v>14.930053349140483</v>
      </c>
      <c r="J351" s="9">
        <v>13.930053349140483</v>
      </c>
      <c r="K351" s="8">
        <v>53255</v>
      </c>
      <c r="L351" s="7" t="s">
        <v>396</v>
      </c>
      <c r="M351" s="7" t="s">
        <v>16</v>
      </c>
      <c r="N351">
        <f>[1]!b_rate_ratebond(A351,"2015-12-31","101")</f>
        <v>0</v>
      </c>
      <c r="O351" s="10">
        <f>[1]!b_info_outstandingbalance(A351,"2015-12-31")</f>
        <v>260</v>
      </c>
    </row>
    <row r="352" spans="1:15" x14ac:dyDescent="0.25">
      <c r="A352" s="7" t="s">
        <v>717</v>
      </c>
      <c r="B352" s="7" t="s">
        <v>718</v>
      </c>
      <c r="C352" s="8">
        <v>42369</v>
      </c>
      <c r="D352" s="8">
        <v>42369</v>
      </c>
      <c r="E352" s="9">
        <v>6.8136986301369866</v>
      </c>
      <c r="F352" s="9">
        <v>0.99</v>
      </c>
      <c r="G352" s="9">
        <v>100.5933</v>
      </c>
      <c r="H352" s="9">
        <v>98.416097294750244</v>
      </c>
      <c r="I352" s="9">
        <v>63.135191112784689</v>
      </c>
      <c r="J352" s="9">
        <v>62.135191112784689</v>
      </c>
      <c r="K352" s="8">
        <v>44856</v>
      </c>
      <c r="L352" s="7" t="s">
        <v>396</v>
      </c>
      <c r="M352" s="7" t="s">
        <v>16</v>
      </c>
      <c r="N352">
        <f>[1]!b_rate_ratebond(A352,"2015-12-31","101")</f>
        <v>0</v>
      </c>
      <c r="O352" s="10">
        <f>[1]!b_info_outstandingbalance(A352,"2015-12-31")</f>
        <v>840.1</v>
      </c>
    </row>
    <row r="353" spans="1:15" x14ac:dyDescent="0.25">
      <c r="A353" s="7" t="s">
        <v>719</v>
      </c>
      <c r="B353" s="7" t="s">
        <v>720</v>
      </c>
      <c r="C353" s="8">
        <v>42369</v>
      </c>
      <c r="D353" s="8">
        <v>42369</v>
      </c>
      <c r="E353" s="9">
        <v>0.86027397260273974</v>
      </c>
      <c r="F353" s="9">
        <v>0.94</v>
      </c>
      <c r="G353" s="9">
        <v>100.34990000000001</v>
      </c>
      <c r="H353" s="9">
        <v>93.672240829338136</v>
      </c>
      <c r="I353" s="9">
        <v>15.803382730436676</v>
      </c>
      <c r="J353" s="9">
        <v>14.803382730436676</v>
      </c>
      <c r="K353" s="8">
        <v>42683</v>
      </c>
      <c r="L353" s="7" t="s">
        <v>396</v>
      </c>
      <c r="M353" s="7" t="s">
        <v>16</v>
      </c>
      <c r="N353">
        <f>[1]!b_rate_ratebond(A353,"2015-12-31","101")</f>
        <v>0</v>
      </c>
      <c r="O353" s="10">
        <f>[1]!b_info_outstandingbalance(A353,"2015-12-31")</f>
        <v>220</v>
      </c>
    </row>
    <row r="354" spans="1:15" x14ac:dyDescent="0.25">
      <c r="A354" s="7" t="s">
        <v>721</v>
      </c>
      <c r="B354" s="7" t="s">
        <v>722</v>
      </c>
      <c r="C354" s="8">
        <v>42369</v>
      </c>
      <c r="D354" s="8">
        <v>42369</v>
      </c>
      <c r="E354" s="9">
        <v>49.93150684931507</v>
      </c>
      <c r="F354" s="9">
        <v>0.94</v>
      </c>
      <c r="G354" s="9">
        <v>100.4156</v>
      </c>
      <c r="H354" s="9">
        <v>93.61095287983143</v>
      </c>
      <c r="I354" s="9">
        <v>15.651786270964546</v>
      </c>
      <c r="J354" s="9">
        <v>14.651786270964546</v>
      </c>
      <c r="K354" s="8">
        <v>60594</v>
      </c>
      <c r="L354" s="7" t="s">
        <v>396</v>
      </c>
      <c r="M354" s="7" t="s">
        <v>16</v>
      </c>
      <c r="N354">
        <f>[1]!b_rate_ratebond(A354,"2015-12-31","101")</f>
        <v>0</v>
      </c>
      <c r="O354" s="10">
        <f>[1]!b_info_outstandingbalance(A354,"2015-12-31")</f>
        <v>260</v>
      </c>
    </row>
    <row r="355" spans="1:15" x14ac:dyDescent="0.25">
      <c r="A355" s="7" t="s">
        <v>723</v>
      </c>
      <c r="B355" s="7" t="s">
        <v>724</v>
      </c>
      <c r="C355" s="8">
        <v>42369</v>
      </c>
      <c r="D355" s="8">
        <v>42369</v>
      </c>
      <c r="E355" s="9">
        <v>5.5863013698630137</v>
      </c>
      <c r="F355" s="9">
        <v>1.02</v>
      </c>
      <c r="G355" s="9">
        <v>107.8964</v>
      </c>
      <c r="H355" s="9">
        <v>94.535128141439387</v>
      </c>
      <c r="I355" s="9">
        <v>18.298690726545029</v>
      </c>
      <c r="J355" s="9">
        <v>17.298690726545029</v>
      </c>
      <c r="K355" s="8">
        <v>44408</v>
      </c>
      <c r="L355" s="7" t="s">
        <v>396</v>
      </c>
      <c r="M355" s="7" t="s">
        <v>16</v>
      </c>
      <c r="N355">
        <f>[1]!b_rate_ratebond(A355,"2015-12-31","101")</f>
        <v>0</v>
      </c>
      <c r="O355" s="10">
        <f>[1]!b_info_outstandingbalance(A355,"2015-12-31")</f>
        <v>240</v>
      </c>
    </row>
    <row r="356" spans="1:15" x14ac:dyDescent="0.25">
      <c r="A356" s="7" t="s">
        <v>725</v>
      </c>
      <c r="B356" s="7" t="s">
        <v>726</v>
      </c>
      <c r="C356" s="8">
        <v>42369</v>
      </c>
      <c r="D356" s="8">
        <v>42369</v>
      </c>
      <c r="E356" s="9">
        <v>5.2054794520547946E-2</v>
      </c>
      <c r="F356" s="9">
        <v>0.91</v>
      </c>
      <c r="G356" s="9">
        <v>99.850700000000003</v>
      </c>
      <c r="H356" s="9">
        <v>91.136066146757116</v>
      </c>
      <c r="I356" s="9">
        <v>11.281672636062694</v>
      </c>
      <c r="J356" s="9">
        <v>10.281672636062694</v>
      </c>
      <c r="K356" s="8">
        <v>42388</v>
      </c>
      <c r="L356" s="7" t="s">
        <v>396</v>
      </c>
      <c r="M356" s="7" t="s">
        <v>16</v>
      </c>
      <c r="N356">
        <f>[1]!b_rate_ratebond(A356,"2015-12-31","101")</f>
        <v>0</v>
      </c>
      <c r="O356" s="10">
        <f>[1]!b_info_outstandingbalance(A356,"2015-12-31")</f>
        <v>150</v>
      </c>
    </row>
    <row r="357" spans="1:15" x14ac:dyDescent="0.25">
      <c r="A357" s="7" t="s">
        <v>727</v>
      </c>
      <c r="B357" s="7" t="s">
        <v>728</v>
      </c>
      <c r="C357" s="8">
        <v>42369</v>
      </c>
      <c r="D357" s="8">
        <v>42369</v>
      </c>
      <c r="E357" s="9">
        <v>0.14794520547945206</v>
      </c>
      <c r="F357" s="9">
        <v>0.92</v>
      </c>
      <c r="G357" s="9">
        <v>99.680599999999998</v>
      </c>
      <c r="H357" s="9">
        <v>92.294789557847764</v>
      </c>
      <c r="I357" s="9">
        <v>12.97823086738015</v>
      </c>
      <c r="J357" s="9">
        <v>11.97823086738015</v>
      </c>
      <c r="K357" s="8">
        <v>42423</v>
      </c>
      <c r="L357" s="7" t="s">
        <v>396</v>
      </c>
      <c r="M357" s="7" t="s">
        <v>16</v>
      </c>
      <c r="N357">
        <f>[1]!b_rate_ratebond(A357,"2015-12-31","101")</f>
        <v>0</v>
      </c>
      <c r="O357" s="10">
        <f>[1]!b_info_outstandingbalance(A357,"2015-12-31")</f>
        <v>150</v>
      </c>
    </row>
    <row r="358" spans="1:15" x14ac:dyDescent="0.25">
      <c r="A358" s="7" t="s">
        <v>729</v>
      </c>
      <c r="B358" s="7" t="s">
        <v>730</v>
      </c>
      <c r="C358" s="8">
        <v>42369</v>
      </c>
      <c r="D358" s="8">
        <v>42369</v>
      </c>
      <c r="E358" s="9">
        <v>0.24109589041095891</v>
      </c>
      <c r="F358" s="9">
        <v>0.92</v>
      </c>
      <c r="G358" s="9">
        <v>99.487200000000001</v>
      </c>
      <c r="H358" s="9">
        <v>92.474207737276743</v>
      </c>
      <c r="I358" s="9">
        <v>13.28763756811623</v>
      </c>
      <c r="J358" s="9">
        <v>12.28763756811623</v>
      </c>
      <c r="K358" s="8">
        <v>42457</v>
      </c>
      <c r="L358" s="7" t="s">
        <v>396</v>
      </c>
      <c r="M358" s="7" t="s">
        <v>16</v>
      </c>
      <c r="N358">
        <f>[1]!b_rate_ratebond(A358,"2015-12-31","101")</f>
        <v>0</v>
      </c>
      <c r="O358" s="10">
        <f>[1]!b_info_outstandingbalance(A358,"2015-12-31")</f>
        <v>101.4</v>
      </c>
    </row>
    <row r="359" spans="1:15" x14ac:dyDescent="0.25">
      <c r="A359" s="7" t="s">
        <v>731</v>
      </c>
      <c r="B359" s="7" t="s">
        <v>732</v>
      </c>
      <c r="C359" s="8">
        <v>42369</v>
      </c>
      <c r="D359" s="8">
        <v>42369</v>
      </c>
      <c r="E359" s="9">
        <v>4.9315068493150684E-2</v>
      </c>
      <c r="F359" s="9">
        <v>0.97</v>
      </c>
      <c r="G359" s="9">
        <v>99.886600000000001</v>
      </c>
      <c r="H359" s="9">
        <v>97.110122879345184</v>
      </c>
      <c r="I359" s="9">
        <v>34.603547426037629</v>
      </c>
      <c r="J359" s="9">
        <v>33.603547426037629</v>
      </c>
      <c r="K359" s="8">
        <v>42387</v>
      </c>
      <c r="L359" s="7" t="s">
        <v>396</v>
      </c>
      <c r="M359" s="7" t="s">
        <v>16</v>
      </c>
      <c r="N359">
        <f>[1]!b_rate_ratebond(A359,"2015-12-31","101")</f>
        <v>0</v>
      </c>
      <c r="O359" s="10">
        <f>[1]!b_info_outstandingbalance(A359,"2015-12-31")</f>
        <v>200</v>
      </c>
    </row>
    <row r="360" spans="1:15" x14ac:dyDescent="0.25">
      <c r="A360" s="7" t="s">
        <v>733</v>
      </c>
      <c r="B360" s="7" t="s">
        <v>734</v>
      </c>
      <c r="C360" s="8">
        <v>42369</v>
      </c>
      <c r="D360" s="8">
        <v>42369</v>
      </c>
      <c r="E360" s="9">
        <v>0.14520547945205478</v>
      </c>
      <c r="F360" s="9">
        <v>0.92</v>
      </c>
      <c r="G360" s="9">
        <v>99.678600000000003</v>
      </c>
      <c r="H360" s="9">
        <v>92.296641405477217</v>
      </c>
      <c r="I360" s="9">
        <v>12.981350767066935</v>
      </c>
      <c r="J360" s="9">
        <v>11.981350767066935</v>
      </c>
      <c r="K360" s="8">
        <v>42422</v>
      </c>
      <c r="L360" s="7" t="s">
        <v>396</v>
      </c>
      <c r="M360" s="7" t="s">
        <v>16</v>
      </c>
      <c r="N360">
        <f>[1]!b_rate_ratebond(A360,"2015-12-31","101")</f>
        <v>0</v>
      </c>
      <c r="O360" s="10">
        <f>[1]!b_info_outstandingbalance(A360,"2015-12-31")</f>
        <v>150</v>
      </c>
    </row>
    <row r="361" spans="1:15" x14ac:dyDescent="0.25">
      <c r="A361" s="7" t="s">
        <v>735</v>
      </c>
      <c r="B361" s="7" t="s">
        <v>736</v>
      </c>
      <c r="C361" s="8">
        <v>42369</v>
      </c>
      <c r="D361" s="8">
        <v>42369</v>
      </c>
      <c r="E361" s="9">
        <v>0.20273972602739726</v>
      </c>
      <c r="F361" s="9">
        <v>0.92</v>
      </c>
      <c r="G361" s="9">
        <v>99.548400000000001</v>
      </c>
      <c r="H361" s="9">
        <v>92.417356783233075</v>
      </c>
      <c r="I361" s="9">
        <v>13.188013353823317</v>
      </c>
      <c r="J361" s="9">
        <v>12.188013353823317</v>
      </c>
      <c r="K361" s="8">
        <v>42443</v>
      </c>
      <c r="L361" s="7" t="s">
        <v>396</v>
      </c>
      <c r="M361" s="7" t="s">
        <v>16</v>
      </c>
      <c r="N361">
        <f>[1]!b_rate_ratebond(A361,"2015-12-31","101")</f>
        <v>0</v>
      </c>
      <c r="O361" s="10">
        <f>[1]!b_info_outstandingbalance(A361,"2015-12-31")</f>
        <v>150</v>
      </c>
    </row>
    <row r="362" spans="1:15" x14ac:dyDescent="0.25">
      <c r="A362" s="7" t="s">
        <v>737</v>
      </c>
      <c r="B362" s="7" t="s">
        <v>738</v>
      </c>
      <c r="C362" s="8">
        <v>42369</v>
      </c>
      <c r="D362" s="8">
        <v>42369</v>
      </c>
      <c r="E362" s="9">
        <v>3.0136986301369864E-2</v>
      </c>
      <c r="F362" s="9">
        <v>0.93</v>
      </c>
      <c r="G362" s="9">
        <v>99.937899999999999</v>
      </c>
      <c r="H362" s="9">
        <v>93.057788886898777</v>
      </c>
      <c r="I362" s="9">
        <v>14.404632525692239</v>
      </c>
      <c r="J362" s="9">
        <v>13.404632525692239</v>
      </c>
      <c r="K362" s="8">
        <v>42380</v>
      </c>
      <c r="L362" s="7" t="s">
        <v>396</v>
      </c>
      <c r="M362" s="7" t="s">
        <v>16</v>
      </c>
      <c r="N362">
        <f>[1]!b_rate_ratebond(A362,"2015-12-31","101")</f>
        <v>0</v>
      </c>
      <c r="O362" s="10">
        <f>[1]!b_info_outstandingbalance(A362,"2015-12-31")</f>
        <v>100</v>
      </c>
    </row>
    <row r="363" spans="1:15" x14ac:dyDescent="0.25">
      <c r="A363" s="7" t="s">
        <v>739</v>
      </c>
      <c r="B363" s="7" t="s">
        <v>740</v>
      </c>
      <c r="C363" s="8">
        <v>42369</v>
      </c>
      <c r="D363" s="8">
        <v>42369</v>
      </c>
      <c r="E363" s="9">
        <v>4.9315068493150684E-2</v>
      </c>
      <c r="F363" s="9">
        <v>0.93</v>
      </c>
      <c r="G363" s="9">
        <v>99.893100000000004</v>
      </c>
      <c r="H363" s="9">
        <v>93.099523390504459</v>
      </c>
      <c r="I363" s="9">
        <v>14.491752622187425</v>
      </c>
      <c r="J363" s="9">
        <v>13.491752622187425</v>
      </c>
      <c r="K363" s="8">
        <v>42387</v>
      </c>
      <c r="L363" s="7" t="s">
        <v>396</v>
      </c>
      <c r="M363" s="7" t="s">
        <v>16</v>
      </c>
      <c r="N363">
        <f>[1]!b_rate_ratebond(A363,"2015-12-31","101")</f>
        <v>0</v>
      </c>
      <c r="O363" s="10">
        <f>[1]!b_info_outstandingbalance(A363,"2015-12-31")</f>
        <v>100</v>
      </c>
    </row>
    <row r="364" spans="1:15" x14ac:dyDescent="0.25">
      <c r="A364" s="7" t="s">
        <v>741</v>
      </c>
      <c r="B364" s="7" t="s">
        <v>742</v>
      </c>
      <c r="C364" s="8">
        <v>42369</v>
      </c>
      <c r="D364" s="8">
        <v>42369</v>
      </c>
      <c r="E364" s="9">
        <v>6.8493150684931503E-2</v>
      </c>
      <c r="F364" s="9">
        <v>0.93</v>
      </c>
      <c r="G364" s="9">
        <v>99.846800000000002</v>
      </c>
      <c r="H364" s="9">
        <v>93.142694608139664</v>
      </c>
      <c r="I364" s="9">
        <v>14.582987673073539</v>
      </c>
      <c r="J364" s="9">
        <v>13.582987673073539</v>
      </c>
      <c r="K364" s="8">
        <v>42394</v>
      </c>
      <c r="L364" s="7" t="s">
        <v>396</v>
      </c>
      <c r="M364" s="7" t="s">
        <v>16</v>
      </c>
      <c r="N364">
        <f>[1]!b_rate_ratebond(A364,"2015-12-31","101")</f>
        <v>0</v>
      </c>
      <c r="O364" s="10">
        <f>[1]!b_info_outstandingbalance(A364,"2015-12-31")</f>
        <v>100</v>
      </c>
    </row>
    <row r="365" spans="1:15" x14ac:dyDescent="0.25">
      <c r="A365" s="7" t="s">
        <v>743</v>
      </c>
      <c r="B365" s="7" t="s">
        <v>744</v>
      </c>
      <c r="C365" s="8">
        <v>42369</v>
      </c>
      <c r="D365" s="8">
        <v>42369</v>
      </c>
      <c r="E365" s="9">
        <v>0.31780821917808222</v>
      </c>
      <c r="F365" s="9">
        <v>0.92</v>
      </c>
      <c r="G365" s="9">
        <v>99.266400000000004</v>
      </c>
      <c r="H365" s="9">
        <v>92.679899744525841</v>
      </c>
      <c r="I365" s="9">
        <v>13.661015083122315</v>
      </c>
      <c r="J365" s="9">
        <v>12.661015083122315</v>
      </c>
      <c r="K365" s="8">
        <v>42485</v>
      </c>
      <c r="L365" s="7" t="s">
        <v>396</v>
      </c>
      <c r="M365" s="7" t="s">
        <v>16</v>
      </c>
      <c r="N365">
        <f>[1]!b_rate_ratebond(A365,"2015-12-31","101")</f>
        <v>0</v>
      </c>
      <c r="O365" s="10">
        <f>[1]!b_info_outstandingbalance(A365,"2015-12-31")</f>
        <v>100</v>
      </c>
    </row>
    <row r="366" spans="1:15" x14ac:dyDescent="0.25">
      <c r="A366" s="7" t="s">
        <v>745</v>
      </c>
      <c r="B366" s="7" t="s">
        <v>746</v>
      </c>
      <c r="C366" s="8">
        <v>42369</v>
      </c>
      <c r="D366" s="8">
        <v>42369</v>
      </c>
      <c r="E366" s="9">
        <v>8.7671232876712329E-2</v>
      </c>
      <c r="F366" s="9">
        <v>0.93</v>
      </c>
      <c r="G366" s="9">
        <v>99.803799999999995</v>
      </c>
      <c r="H366" s="9">
        <v>93.18282470206546</v>
      </c>
      <c r="I366" s="9">
        <v>14.668832123225274</v>
      </c>
      <c r="J366" s="9">
        <v>13.668832123225274</v>
      </c>
      <c r="K366" s="8">
        <v>42401</v>
      </c>
      <c r="L366" s="7" t="s">
        <v>396</v>
      </c>
      <c r="M366" s="7" t="s">
        <v>16</v>
      </c>
      <c r="N366">
        <f>[1]!b_rate_ratebond(A366,"2015-12-31","101")</f>
        <v>0</v>
      </c>
      <c r="O366" s="10">
        <f>[1]!b_info_outstandingbalance(A366,"2015-12-31")</f>
        <v>100</v>
      </c>
    </row>
    <row r="367" spans="1:15" x14ac:dyDescent="0.25">
      <c r="A367" s="7" t="s">
        <v>747</v>
      </c>
      <c r="B367" s="7" t="s">
        <v>748</v>
      </c>
      <c r="C367" s="8">
        <v>42369</v>
      </c>
      <c r="D367" s="8">
        <v>42369</v>
      </c>
      <c r="E367" s="9">
        <v>0.10684931506849316</v>
      </c>
      <c r="F367" s="9">
        <v>0.93</v>
      </c>
      <c r="G367" s="9">
        <v>99.755300000000005</v>
      </c>
      <c r="H367" s="9">
        <v>93.228129232231268</v>
      </c>
      <c r="I367" s="9">
        <v>14.766968158334933</v>
      </c>
      <c r="J367" s="9">
        <v>13.766968158334933</v>
      </c>
      <c r="K367" s="8">
        <v>42408</v>
      </c>
      <c r="L367" s="7" t="s">
        <v>396</v>
      </c>
      <c r="M367" s="7" t="s">
        <v>16</v>
      </c>
      <c r="N367">
        <f>[1]!b_rate_ratebond(A367,"2015-12-31","101")</f>
        <v>0</v>
      </c>
      <c r="O367" s="10">
        <f>[1]!b_info_outstandingbalance(A367,"2015-12-31")</f>
        <v>100</v>
      </c>
    </row>
    <row r="368" spans="1:15" x14ac:dyDescent="0.25">
      <c r="A368" s="7" t="s">
        <v>749</v>
      </c>
      <c r="B368" s="7" t="s">
        <v>750</v>
      </c>
      <c r="C368" s="8">
        <v>42369</v>
      </c>
      <c r="D368" s="8">
        <v>42369</v>
      </c>
      <c r="E368" s="9">
        <v>0.37534246575342467</v>
      </c>
      <c r="F368" s="9">
        <v>0.92</v>
      </c>
      <c r="G368" s="9">
        <v>99.109300000000005</v>
      </c>
      <c r="H368" s="9">
        <v>92.826808382260808</v>
      </c>
      <c r="I368" s="9">
        <v>13.940795858945346</v>
      </c>
      <c r="J368" s="9">
        <v>12.940795858945346</v>
      </c>
      <c r="K368" s="8">
        <v>42506</v>
      </c>
      <c r="L368" s="7" t="s">
        <v>396</v>
      </c>
      <c r="M368" s="7" t="s">
        <v>16</v>
      </c>
      <c r="N368">
        <f>[1]!b_rate_ratebond(A368,"2015-12-31","101")</f>
        <v>0</v>
      </c>
      <c r="O368" s="10">
        <f>[1]!b_info_outstandingbalance(A368,"2015-12-31")</f>
        <v>100</v>
      </c>
    </row>
    <row r="369" spans="1:15" x14ac:dyDescent="0.25">
      <c r="A369" s="7" t="s">
        <v>751</v>
      </c>
      <c r="B369" s="7" t="s">
        <v>752</v>
      </c>
      <c r="C369" s="8">
        <v>42369</v>
      </c>
      <c r="D369" s="8">
        <v>42369</v>
      </c>
      <c r="E369" s="9">
        <v>0.12602739726027398</v>
      </c>
      <c r="F369" s="9">
        <v>0.97</v>
      </c>
      <c r="G369" s="9">
        <v>99.703299999999999</v>
      </c>
      <c r="H369" s="9">
        <v>97.288655440692523</v>
      </c>
      <c r="I369" s="9">
        <v>36.882070062516021</v>
      </c>
      <c r="J369" s="9">
        <v>35.882070062516021</v>
      </c>
      <c r="K369" s="8">
        <v>42415</v>
      </c>
      <c r="L369" s="7" t="s">
        <v>396</v>
      </c>
      <c r="M369" s="7" t="s">
        <v>16</v>
      </c>
      <c r="N369">
        <f>[1]!b_rate_ratebond(A369,"2015-12-31","101")</f>
        <v>0</v>
      </c>
      <c r="O369" s="10">
        <f>[1]!b_info_outstandingbalance(A369,"2015-12-31")</f>
        <v>100</v>
      </c>
    </row>
    <row r="370" spans="1:15" x14ac:dyDescent="0.25">
      <c r="A370" s="7" t="s">
        <v>753</v>
      </c>
      <c r="B370" s="7" t="s">
        <v>754</v>
      </c>
      <c r="C370" s="8">
        <v>42369</v>
      </c>
      <c r="D370" s="8">
        <v>42369</v>
      </c>
      <c r="E370" s="9">
        <v>0.14520547945205478</v>
      </c>
      <c r="F370" s="9">
        <v>0.93</v>
      </c>
      <c r="G370" s="9">
        <v>99.645700000000005</v>
      </c>
      <c r="H370" s="9">
        <v>93.330670565814671</v>
      </c>
      <c r="I370" s="9">
        <v>14.99401116511426</v>
      </c>
      <c r="J370" s="9">
        <v>13.99401116511426</v>
      </c>
      <c r="K370" s="8">
        <v>42422</v>
      </c>
      <c r="L370" s="7" t="s">
        <v>396</v>
      </c>
      <c r="M370" s="7" t="s">
        <v>16</v>
      </c>
      <c r="N370">
        <f>[1]!b_rate_ratebond(A370,"2015-12-31","101")</f>
        <v>0</v>
      </c>
      <c r="O370" s="10">
        <f>[1]!b_info_outstandingbalance(A370,"2015-12-31")</f>
        <v>100</v>
      </c>
    </row>
    <row r="371" spans="1:15" x14ac:dyDescent="0.25">
      <c r="A371" s="7" t="s">
        <v>755</v>
      </c>
      <c r="B371" s="7" t="s">
        <v>756</v>
      </c>
      <c r="C371" s="8">
        <v>42369</v>
      </c>
      <c r="D371" s="8">
        <v>42369</v>
      </c>
      <c r="E371" s="9">
        <v>0.16438356164383561</v>
      </c>
      <c r="F371" s="9">
        <v>0.93</v>
      </c>
      <c r="G371" s="9">
        <v>99.594099999999997</v>
      </c>
      <c r="H371" s="9">
        <v>93.379025464359842</v>
      </c>
      <c r="I371" s="9">
        <v>15.103516780151965</v>
      </c>
      <c r="J371" s="9">
        <v>14.103516780151965</v>
      </c>
      <c r="K371" s="8">
        <v>42429</v>
      </c>
      <c r="L371" s="7" t="s">
        <v>396</v>
      </c>
      <c r="M371" s="7" t="s">
        <v>16</v>
      </c>
      <c r="N371">
        <f>[1]!b_rate_ratebond(A371,"2015-12-31","101")</f>
        <v>0</v>
      </c>
      <c r="O371" s="10">
        <f>[1]!b_info_outstandingbalance(A371,"2015-12-31")</f>
        <v>100</v>
      </c>
    </row>
    <row r="372" spans="1:15" x14ac:dyDescent="0.25">
      <c r="A372" s="7" t="s">
        <v>757</v>
      </c>
      <c r="B372" s="7" t="s">
        <v>758</v>
      </c>
      <c r="C372" s="8">
        <v>42369</v>
      </c>
      <c r="D372" s="8">
        <v>42369</v>
      </c>
      <c r="E372" s="9">
        <v>0.18356164383561643</v>
      </c>
      <c r="F372" s="9">
        <v>0.93</v>
      </c>
      <c r="G372" s="9">
        <v>99.548900000000003</v>
      </c>
      <c r="H372" s="9">
        <v>93.421424043861848</v>
      </c>
      <c r="I372" s="9">
        <v>15.200858159385515</v>
      </c>
      <c r="J372" s="9">
        <v>14.200858159385515</v>
      </c>
      <c r="K372" s="8">
        <v>42436</v>
      </c>
      <c r="L372" s="7" t="s">
        <v>396</v>
      </c>
      <c r="M372" s="7" t="s">
        <v>16</v>
      </c>
      <c r="N372">
        <f>[1]!b_rate_ratebond(A372,"2015-12-31","101")</f>
        <v>0</v>
      </c>
      <c r="O372" s="10">
        <f>[1]!b_info_outstandingbalance(A372,"2015-12-31")</f>
        <v>100</v>
      </c>
    </row>
    <row r="373" spans="1:15" x14ac:dyDescent="0.25">
      <c r="A373" s="7" t="s">
        <v>759</v>
      </c>
      <c r="B373" s="7" t="s">
        <v>760</v>
      </c>
      <c r="C373" s="8">
        <v>42369</v>
      </c>
      <c r="D373" s="8">
        <v>42369</v>
      </c>
      <c r="E373" s="9">
        <v>0.45205479452054792</v>
      </c>
      <c r="F373" s="9">
        <v>0.92</v>
      </c>
      <c r="G373" s="9">
        <v>98.965500000000006</v>
      </c>
      <c r="H373" s="9">
        <v>92.961688669283731</v>
      </c>
      <c r="I373" s="9">
        <v>14.207953485033361</v>
      </c>
      <c r="J373" s="9">
        <v>13.207953485033361</v>
      </c>
      <c r="K373" s="8">
        <v>42534</v>
      </c>
      <c r="L373" s="7" t="s">
        <v>396</v>
      </c>
      <c r="M373" s="7" t="s">
        <v>16</v>
      </c>
      <c r="N373">
        <f>[1]!b_rate_ratebond(A373,"2015-12-31","101")</f>
        <v>0</v>
      </c>
      <c r="O373" s="10">
        <f>[1]!b_info_outstandingbalance(A373,"2015-12-31")</f>
        <v>100</v>
      </c>
    </row>
    <row r="374" spans="1:15" x14ac:dyDescent="0.25">
      <c r="A374" s="7" t="s">
        <v>761</v>
      </c>
      <c r="B374" s="7" t="s">
        <v>762</v>
      </c>
      <c r="C374" s="8">
        <v>42369</v>
      </c>
      <c r="D374" s="8">
        <v>42369</v>
      </c>
      <c r="E374" s="9">
        <v>0.20273972602739726</v>
      </c>
      <c r="F374" s="9">
        <v>0.93</v>
      </c>
      <c r="G374" s="9">
        <v>99.531499999999994</v>
      </c>
      <c r="H374" s="9">
        <v>93.437755886327452</v>
      </c>
      <c r="I374" s="9">
        <v>15.238689428155878</v>
      </c>
      <c r="J374" s="9">
        <v>14.238689428155878</v>
      </c>
      <c r="K374" s="8">
        <v>42443</v>
      </c>
      <c r="L374" s="7" t="s">
        <v>396</v>
      </c>
      <c r="M374" s="7" t="s">
        <v>16</v>
      </c>
      <c r="N374">
        <f>[1]!b_rate_ratebond(A374,"2015-12-31","101")</f>
        <v>0</v>
      </c>
      <c r="O374" s="10">
        <f>[1]!b_info_outstandingbalance(A374,"2015-12-31")</f>
        <v>100</v>
      </c>
    </row>
    <row r="375" spans="1:15" x14ac:dyDescent="0.25">
      <c r="A375" s="7" t="s">
        <v>763</v>
      </c>
      <c r="B375" s="7" t="s">
        <v>764</v>
      </c>
      <c r="C375" s="8">
        <v>42369</v>
      </c>
      <c r="D375" s="8">
        <v>42369</v>
      </c>
      <c r="E375" s="9">
        <v>0.22191780821917809</v>
      </c>
      <c r="F375" s="9">
        <v>0.93</v>
      </c>
      <c r="G375" s="9">
        <v>99.491900000000001</v>
      </c>
      <c r="H375" s="9">
        <v>93.474946201650596</v>
      </c>
      <c r="I375" s="9">
        <v>15.325544139620163</v>
      </c>
      <c r="J375" s="9">
        <v>14.325544139620163</v>
      </c>
      <c r="K375" s="8">
        <v>42450</v>
      </c>
      <c r="L375" s="7" t="s">
        <v>396</v>
      </c>
      <c r="M375" s="7" t="s">
        <v>16</v>
      </c>
      <c r="N375">
        <f>[1]!b_rate_ratebond(A375,"2015-12-31","101")</f>
        <v>0</v>
      </c>
      <c r="O375" s="10">
        <f>[1]!b_info_outstandingbalance(A375,"2015-12-31")</f>
        <v>100</v>
      </c>
    </row>
    <row r="376" spans="1:15" x14ac:dyDescent="0.25">
      <c r="A376" s="7" t="s">
        <v>765</v>
      </c>
      <c r="B376" s="7" t="s">
        <v>766</v>
      </c>
      <c r="C376" s="8">
        <v>42369</v>
      </c>
      <c r="D376" s="8">
        <v>42369</v>
      </c>
      <c r="E376" s="9">
        <v>0.24109589041095891</v>
      </c>
      <c r="F376" s="9">
        <v>0.93</v>
      </c>
      <c r="G376" s="9">
        <v>99.460800000000006</v>
      </c>
      <c r="H376" s="9">
        <v>93.504174508952275</v>
      </c>
      <c r="I376" s="9">
        <v>15.394502228826161</v>
      </c>
      <c r="J376" s="9">
        <v>14.394502228826161</v>
      </c>
      <c r="K376" s="8">
        <v>42457</v>
      </c>
      <c r="L376" s="7" t="s">
        <v>396</v>
      </c>
      <c r="M376" s="7" t="s">
        <v>16</v>
      </c>
      <c r="N376">
        <f>[1]!b_rate_ratebond(A376,"2015-12-31","101")</f>
        <v>0</v>
      </c>
      <c r="O376" s="10">
        <f>[1]!b_info_outstandingbalance(A376,"2015-12-31")</f>
        <v>100</v>
      </c>
    </row>
    <row r="377" spans="1:15" x14ac:dyDescent="0.25">
      <c r="A377" s="7" t="s">
        <v>767</v>
      </c>
      <c r="B377" s="7" t="s">
        <v>768</v>
      </c>
      <c r="C377" s="8">
        <v>42369</v>
      </c>
      <c r="D377" s="8">
        <v>42369</v>
      </c>
      <c r="E377" s="9">
        <v>0.53150684931506853</v>
      </c>
      <c r="F377" s="9">
        <v>0.94</v>
      </c>
      <c r="G377" s="9">
        <v>101.8201</v>
      </c>
      <c r="H377" s="9">
        <v>92.31968933442414</v>
      </c>
      <c r="I377" s="9">
        <v>13.020306645695058</v>
      </c>
      <c r="J377" s="9">
        <v>12.020306645695058</v>
      </c>
      <c r="K377" s="8">
        <v>42563</v>
      </c>
      <c r="L377" s="7" t="s">
        <v>396</v>
      </c>
      <c r="M377" s="7" t="s">
        <v>16</v>
      </c>
      <c r="N377">
        <f>[1]!b_rate_ratebond(A377,"2015-12-31","101")</f>
        <v>0</v>
      </c>
      <c r="O377" s="10">
        <f>[1]!b_info_outstandingbalance(A377,"2015-12-31")</f>
        <v>254</v>
      </c>
    </row>
    <row r="378" spans="1:15" x14ac:dyDescent="0.25">
      <c r="A378" s="7" t="s">
        <v>769</v>
      </c>
      <c r="B378" s="7" t="s">
        <v>770</v>
      </c>
      <c r="C378" s="8">
        <v>42369</v>
      </c>
      <c r="D378" s="8">
        <v>42369</v>
      </c>
      <c r="E378" s="9">
        <v>0.60821917808219184</v>
      </c>
      <c r="F378" s="9">
        <v>0.94</v>
      </c>
      <c r="G378" s="9">
        <v>101.6367</v>
      </c>
      <c r="H378" s="9">
        <v>92.486277102660736</v>
      </c>
      <c r="I378" s="9">
        <v>13.308981628190161</v>
      </c>
      <c r="J378" s="9">
        <v>12.308981628190161</v>
      </c>
      <c r="K378" s="8">
        <v>42591</v>
      </c>
      <c r="L378" s="7" t="s">
        <v>396</v>
      </c>
      <c r="M378" s="7" t="s">
        <v>16</v>
      </c>
      <c r="N378">
        <f>[1]!b_rate_ratebond(A378,"2015-12-31","101")</f>
        <v>0</v>
      </c>
      <c r="O378" s="10">
        <f>[1]!b_info_outstandingbalance(A378,"2015-12-31")</f>
        <v>220</v>
      </c>
    </row>
    <row r="379" spans="1:15" x14ac:dyDescent="0.25">
      <c r="A379" s="7" t="s">
        <v>771</v>
      </c>
      <c r="B379" s="7" t="s">
        <v>772</v>
      </c>
      <c r="C379" s="8">
        <v>42369</v>
      </c>
      <c r="D379" s="8">
        <v>42369</v>
      </c>
      <c r="E379" s="9">
        <v>0.66575342465753429</v>
      </c>
      <c r="F379" s="9">
        <v>0.94</v>
      </c>
      <c r="G379" s="9">
        <v>101.46080000000001</v>
      </c>
      <c r="H379" s="9">
        <v>92.646618201315164</v>
      </c>
      <c r="I379" s="9">
        <v>13.599185073986659</v>
      </c>
      <c r="J379" s="9">
        <v>12.599185073986659</v>
      </c>
      <c r="K379" s="8">
        <v>42612</v>
      </c>
      <c r="L379" s="7" t="s">
        <v>396</v>
      </c>
      <c r="M379" s="7" t="s">
        <v>16</v>
      </c>
      <c r="N379">
        <f>[1]!b_rate_ratebond(A379,"2015-12-31","101")</f>
        <v>0</v>
      </c>
      <c r="O379" s="10">
        <f>[1]!b_info_outstandingbalance(A379,"2015-12-31")</f>
        <v>240</v>
      </c>
    </row>
    <row r="380" spans="1:15" x14ac:dyDescent="0.25">
      <c r="A380" s="7" t="s">
        <v>773</v>
      </c>
      <c r="B380" s="7" t="s">
        <v>774</v>
      </c>
      <c r="C380" s="8">
        <v>42369</v>
      </c>
      <c r="D380" s="8">
        <v>42369</v>
      </c>
      <c r="E380" s="9">
        <v>0.81917808219178079</v>
      </c>
      <c r="F380" s="9">
        <v>0.94</v>
      </c>
      <c r="G380" s="9">
        <v>100.6893</v>
      </c>
      <c r="H380" s="9">
        <v>93.356493689001709</v>
      </c>
      <c r="I380" s="9">
        <v>15.052292467074279</v>
      </c>
      <c r="J380" s="9">
        <v>14.052292467074279</v>
      </c>
      <c r="K380" s="8">
        <v>42668</v>
      </c>
      <c r="L380" s="7" t="s">
        <v>396</v>
      </c>
      <c r="M380" s="7" t="s">
        <v>16</v>
      </c>
      <c r="N380">
        <f>[1]!b_rate_ratebond(A380,"2015-12-31","101")</f>
        <v>0</v>
      </c>
      <c r="O380" s="10">
        <f>[1]!b_info_outstandingbalance(A380,"2015-12-31")</f>
        <v>179</v>
      </c>
    </row>
    <row r="381" spans="1:15" x14ac:dyDescent="0.25">
      <c r="A381" s="7" t="s">
        <v>775</v>
      </c>
      <c r="B381" s="7" t="s">
        <v>776</v>
      </c>
      <c r="C381" s="8">
        <v>42369</v>
      </c>
      <c r="D381" s="8">
        <v>42369</v>
      </c>
      <c r="E381" s="9">
        <v>0.8794520547945206</v>
      </c>
      <c r="F381" s="9">
        <v>0.94</v>
      </c>
      <c r="G381" s="9">
        <v>100.41589999999999</v>
      </c>
      <c r="H381" s="9">
        <v>93.610673210119117</v>
      </c>
      <c r="I381" s="9">
        <v>15.651101170529472</v>
      </c>
      <c r="J381" s="9">
        <v>14.651101170529472</v>
      </c>
      <c r="K381" s="8">
        <v>42690</v>
      </c>
      <c r="L381" s="7" t="s">
        <v>396</v>
      </c>
      <c r="M381" s="7" t="s">
        <v>16</v>
      </c>
      <c r="N381">
        <f>[1]!b_rate_ratebond(A381,"2015-12-31","101")</f>
        <v>0</v>
      </c>
      <c r="O381" s="10">
        <f>[1]!b_info_outstandingbalance(A381,"2015-12-31")</f>
        <v>35</v>
      </c>
    </row>
    <row r="382" spans="1:15" x14ac:dyDescent="0.25">
      <c r="A382" s="7" t="s">
        <v>777</v>
      </c>
      <c r="B382" s="7" t="s">
        <v>778</v>
      </c>
      <c r="C382" s="8">
        <v>42369</v>
      </c>
      <c r="D382" s="8">
        <v>42369</v>
      </c>
      <c r="E382" s="9">
        <v>0.89315068493150684</v>
      </c>
      <c r="F382" s="9">
        <v>0.94</v>
      </c>
      <c r="G382" s="9">
        <v>100.36960000000001</v>
      </c>
      <c r="H382" s="9">
        <v>93.653855350624085</v>
      </c>
      <c r="I382" s="9">
        <v>15.757598593318241</v>
      </c>
      <c r="J382" s="9">
        <v>14.757598593318241</v>
      </c>
      <c r="K382" s="8">
        <v>42695</v>
      </c>
      <c r="L382" s="7" t="s">
        <v>396</v>
      </c>
      <c r="M382" s="7" t="s">
        <v>16</v>
      </c>
      <c r="N382">
        <f>[1]!b_rate_ratebond(A382,"2015-12-31","101")</f>
        <v>0</v>
      </c>
      <c r="O382" s="10">
        <f>[1]!b_info_outstandingbalance(A382,"2015-12-31")</f>
        <v>34.5</v>
      </c>
    </row>
    <row r="383" spans="1:15" x14ac:dyDescent="0.25">
      <c r="A383" s="7" t="s">
        <v>779</v>
      </c>
      <c r="B383" s="7" t="s">
        <v>780</v>
      </c>
      <c r="C383" s="8">
        <v>42369</v>
      </c>
      <c r="D383" s="8">
        <v>42369</v>
      </c>
      <c r="E383" s="9">
        <v>0.89589041095890409</v>
      </c>
      <c r="F383" s="9">
        <v>0.94</v>
      </c>
      <c r="G383" s="9">
        <v>100.35509999999999</v>
      </c>
      <c r="H383" s="9">
        <v>93.667387108378151</v>
      </c>
      <c r="I383" s="9">
        <v>15.791270003619145</v>
      </c>
      <c r="J383" s="9">
        <v>14.791270003619145</v>
      </c>
      <c r="K383" s="8">
        <v>42696</v>
      </c>
      <c r="L383" s="7" t="s">
        <v>396</v>
      </c>
      <c r="M383" s="7" t="s">
        <v>16</v>
      </c>
      <c r="N383">
        <f>[1]!b_rate_ratebond(A383,"2015-12-31","101")</f>
        <v>0</v>
      </c>
      <c r="O383" s="10">
        <f>[1]!b_info_outstandingbalance(A383,"2015-12-31")</f>
        <v>34</v>
      </c>
    </row>
    <row r="384" spans="1:15" x14ac:dyDescent="0.25">
      <c r="A384" s="7" t="s">
        <v>781</v>
      </c>
      <c r="B384" s="7" t="s">
        <v>782</v>
      </c>
      <c r="C384" s="8">
        <v>42369</v>
      </c>
      <c r="D384" s="8">
        <v>42369</v>
      </c>
      <c r="E384" s="9">
        <v>0.9123287671232877</v>
      </c>
      <c r="F384" s="9">
        <v>0.94</v>
      </c>
      <c r="G384" s="9">
        <v>100.3027</v>
      </c>
      <c r="H384" s="9">
        <v>93.716320697249429</v>
      </c>
      <c r="I384" s="9">
        <v>15.914243102162574</v>
      </c>
      <c r="J384" s="9">
        <v>14.914243102162574</v>
      </c>
      <c r="K384" s="8">
        <v>42702</v>
      </c>
      <c r="L384" s="7" t="s">
        <v>396</v>
      </c>
      <c r="M384" s="7" t="s">
        <v>16</v>
      </c>
      <c r="N384">
        <f>[1]!b_rate_ratebond(A384,"2015-12-31","101")</f>
        <v>0</v>
      </c>
      <c r="O384" s="10">
        <f>[1]!b_info_outstandingbalance(A384,"2015-12-31")</f>
        <v>11</v>
      </c>
    </row>
    <row r="385" spans="1:15" x14ac:dyDescent="0.25">
      <c r="A385" s="7" t="s">
        <v>783</v>
      </c>
      <c r="B385" s="7" t="s">
        <v>784</v>
      </c>
      <c r="C385" s="8">
        <v>42369</v>
      </c>
      <c r="D385" s="8">
        <v>42369</v>
      </c>
      <c r="E385" s="9">
        <v>1.5041095890410958</v>
      </c>
      <c r="F385" s="9">
        <v>0.94</v>
      </c>
      <c r="G385" s="9">
        <v>101.53919999999999</v>
      </c>
      <c r="H385" s="9">
        <v>92.575084302417196</v>
      </c>
      <c r="I385" s="9">
        <v>13.46816638370119</v>
      </c>
      <c r="J385" s="9">
        <v>12.46816638370119</v>
      </c>
      <c r="K385" s="8">
        <v>42918</v>
      </c>
      <c r="L385" s="7" t="s">
        <v>396</v>
      </c>
      <c r="M385" s="7" t="s">
        <v>16</v>
      </c>
      <c r="N385">
        <f>[1]!b_rate_ratebond(A385,"2015-12-31","101")</f>
        <v>0</v>
      </c>
      <c r="O385" s="10">
        <f>[1]!b_info_outstandingbalance(A385,"2015-12-31")</f>
        <v>210</v>
      </c>
    </row>
    <row r="386" spans="1:15" x14ac:dyDescent="0.25">
      <c r="A386" s="7" t="s">
        <v>785</v>
      </c>
      <c r="B386" s="7" t="s">
        <v>786</v>
      </c>
      <c r="C386" s="8">
        <v>42369</v>
      </c>
      <c r="D386" s="8">
        <v>42369</v>
      </c>
      <c r="E386" s="9">
        <v>1.5452054794520549</v>
      </c>
      <c r="F386" s="9">
        <v>0.94</v>
      </c>
      <c r="G386" s="9">
        <v>101.39</v>
      </c>
      <c r="H386" s="9">
        <v>92.711312752736944</v>
      </c>
      <c r="I386" s="9">
        <v>13.719891745602142</v>
      </c>
      <c r="J386" s="9">
        <v>12.719891745602142</v>
      </c>
      <c r="K386" s="8">
        <v>42933</v>
      </c>
      <c r="L386" s="7" t="s">
        <v>396</v>
      </c>
      <c r="M386" s="7" t="s">
        <v>16</v>
      </c>
      <c r="N386">
        <f>[1]!b_rate_ratebond(A386,"2015-12-31","101")</f>
        <v>0</v>
      </c>
      <c r="O386" s="10">
        <f>[1]!b_info_outstandingbalance(A386,"2015-12-31")</f>
        <v>239</v>
      </c>
    </row>
    <row r="387" spans="1:15" x14ac:dyDescent="0.25">
      <c r="A387" s="7" t="s">
        <v>787</v>
      </c>
      <c r="B387" s="7" t="s">
        <v>788</v>
      </c>
      <c r="C387" s="8">
        <v>42369</v>
      </c>
      <c r="D387" s="8">
        <v>42369</v>
      </c>
      <c r="E387" s="9">
        <v>1.5835616438356164</v>
      </c>
      <c r="F387" s="9">
        <v>0.94</v>
      </c>
      <c r="G387" s="9">
        <v>101.3206</v>
      </c>
      <c r="H387" s="9">
        <v>92.774815782772706</v>
      </c>
      <c r="I387" s="9">
        <v>13.840477556484444</v>
      </c>
      <c r="J387" s="9">
        <v>12.840477556484444</v>
      </c>
      <c r="K387" s="8">
        <v>42947</v>
      </c>
      <c r="L387" s="7" t="s">
        <v>396</v>
      </c>
      <c r="M387" s="7" t="s">
        <v>16</v>
      </c>
      <c r="N387">
        <f>[1]!b_rate_ratebond(A387,"2015-12-31","101")</f>
        <v>0</v>
      </c>
      <c r="O387" s="10">
        <f>[1]!b_info_outstandingbalance(A387,"2015-12-31")</f>
        <v>233</v>
      </c>
    </row>
    <row r="388" spans="1:15" x14ac:dyDescent="0.25">
      <c r="A388" s="7" t="s">
        <v>789</v>
      </c>
      <c r="B388" s="7" t="s">
        <v>790</v>
      </c>
      <c r="C388" s="8">
        <v>42369</v>
      </c>
      <c r="D388" s="8">
        <v>42369</v>
      </c>
      <c r="E388" s="9">
        <v>1.6383561643835616</v>
      </c>
      <c r="F388" s="9">
        <v>0.94</v>
      </c>
      <c r="G388" s="9">
        <v>101.2409</v>
      </c>
      <c r="H388" s="9">
        <v>92.847851016733344</v>
      </c>
      <c r="I388" s="9">
        <v>13.981811653247501</v>
      </c>
      <c r="J388" s="9">
        <v>12.981811653247501</v>
      </c>
      <c r="K388" s="8">
        <v>42967</v>
      </c>
      <c r="L388" s="7" t="s">
        <v>396</v>
      </c>
      <c r="M388" s="7" t="s">
        <v>16</v>
      </c>
      <c r="N388">
        <f>[1]!b_rate_ratebond(A388,"2015-12-31","101")</f>
        <v>0</v>
      </c>
      <c r="O388" s="10">
        <f>[1]!b_info_outstandingbalance(A388,"2015-12-31")</f>
        <v>221</v>
      </c>
    </row>
    <row r="389" spans="1:15" x14ac:dyDescent="0.25">
      <c r="A389" s="7" t="s">
        <v>791</v>
      </c>
      <c r="B389" s="7" t="s">
        <v>792</v>
      </c>
      <c r="C389" s="8">
        <v>42369</v>
      </c>
      <c r="D389" s="8">
        <v>42369</v>
      </c>
      <c r="E389" s="9">
        <v>1.6493150684931508</v>
      </c>
      <c r="F389" s="9">
        <v>0.94</v>
      </c>
      <c r="G389" s="9">
        <v>101.1575</v>
      </c>
      <c r="H389" s="9">
        <v>92.92440006919901</v>
      </c>
      <c r="I389" s="9">
        <v>14.133077191756875</v>
      </c>
      <c r="J389" s="9">
        <v>13.133077191756875</v>
      </c>
      <c r="K389" s="8">
        <v>42971</v>
      </c>
      <c r="L389" s="7" t="s">
        <v>396</v>
      </c>
      <c r="M389" s="7" t="s">
        <v>16</v>
      </c>
      <c r="N389">
        <f>[1]!b_rate_ratebond(A389,"2015-12-31","101")</f>
        <v>0</v>
      </c>
      <c r="O389" s="10">
        <f>[1]!b_info_outstandingbalance(A389,"2015-12-31")</f>
        <v>44.5</v>
      </c>
    </row>
    <row r="390" spans="1:15" x14ac:dyDescent="0.25">
      <c r="A390" s="7" t="s">
        <v>793</v>
      </c>
      <c r="B390" s="7" t="s">
        <v>794</v>
      </c>
      <c r="C390" s="8">
        <v>42369</v>
      </c>
      <c r="D390" s="8">
        <v>42369</v>
      </c>
      <c r="E390" s="9">
        <v>3.6493150684931508</v>
      </c>
      <c r="F390" s="9">
        <v>0.94</v>
      </c>
      <c r="G390" s="9">
        <v>101.20740000000001</v>
      </c>
      <c r="H390" s="9">
        <v>92.878583977060956</v>
      </c>
      <c r="I390" s="9">
        <v>14.042151122457454</v>
      </c>
      <c r="J390" s="9">
        <v>13.042151122457454</v>
      </c>
      <c r="K390" s="8">
        <v>43701</v>
      </c>
      <c r="L390" s="7" t="s">
        <v>396</v>
      </c>
      <c r="M390" s="7" t="s">
        <v>16</v>
      </c>
      <c r="N390">
        <f>[1]!b_rate_ratebond(A390,"2015-12-31","101")</f>
        <v>0</v>
      </c>
      <c r="O390" s="10">
        <f>[1]!b_info_outstandingbalance(A390,"2015-12-31")</f>
        <v>44.5</v>
      </c>
    </row>
    <row r="391" spans="1:15" x14ac:dyDescent="0.25">
      <c r="A391" s="7" t="s">
        <v>795</v>
      </c>
      <c r="B391" s="7" t="s">
        <v>796</v>
      </c>
      <c r="C391" s="8">
        <v>42369</v>
      </c>
      <c r="D391" s="8">
        <v>42369</v>
      </c>
      <c r="E391" s="9">
        <v>1.6876712328767123</v>
      </c>
      <c r="F391" s="9">
        <v>0.94</v>
      </c>
      <c r="G391" s="9">
        <v>101.0202</v>
      </c>
      <c r="H391" s="9">
        <v>93.050696791334801</v>
      </c>
      <c r="I391" s="9">
        <v>14.38993191077177</v>
      </c>
      <c r="J391" s="9">
        <v>13.38993191077177</v>
      </c>
      <c r="K391" s="8">
        <v>42985</v>
      </c>
      <c r="L391" s="7" t="s">
        <v>396</v>
      </c>
      <c r="M391" s="7" t="s">
        <v>16</v>
      </c>
      <c r="N391">
        <f>[1]!b_rate_ratebond(A391,"2015-12-31","101")</f>
        <v>0</v>
      </c>
      <c r="O391" s="10">
        <f>[1]!b_info_outstandingbalance(A391,"2015-12-31")</f>
        <v>43</v>
      </c>
    </row>
    <row r="392" spans="1:15" x14ac:dyDescent="0.25">
      <c r="A392" s="7" t="s">
        <v>797</v>
      </c>
      <c r="B392" s="7" t="s">
        <v>798</v>
      </c>
      <c r="C392" s="8">
        <v>42369</v>
      </c>
      <c r="D392" s="8">
        <v>42369</v>
      </c>
      <c r="E392" s="9">
        <v>3.6876712328767125</v>
      </c>
      <c r="F392" s="9">
        <v>0.94</v>
      </c>
      <c r="G392" s="9">
        <v>101.0805</v>
      </c>
      <c r="H392" s="9">
        <v>92.995187004417275</v>
      </c>
      <c r="I392" s="9">
        <v>14.275898594732018</v>
      </c>
      <c r="J392" s="9">
        <v>13.275898594732018</v>
      </c>
      <c r="K392" s="8">
        <v>43715</v>
      </c>
      <c r="L392" s="7" t="s">
        <v>396</v>
      </c>
      <c r="M392" s="7" t="s">
        <v>16</v>
      </c>
      <c r="N392">
        <f>[1]!b_rate_ratebond(A392,"2015-12-31","101")</f>
        <v>0</v>
      </c>
      <c r="O392" s="10">
        <f>[1]!b_info_outstandingbalance(A392,"2015-12-31")</f>
        <v>43</v>
      </c>
    </row>
    <row r="393" spans="1:15" x14ac:dyDescent="0.25">
      <c r="A393" s="7" t="s">
        <v>799</v>
      </c>
      <c r="B393" s="7" t="s">
        <v>800</v>
      </c>
      <c r="C393" s="8">
        <v>42369</v>
      </c>
      <c r="D393" s="8">
        <v>42369</v>
      </c>
      <c r="E393" s="9">
        <v>1.715068493150685</v>
      </c>
      <c r="F393" s="9">
        <v>0.94</v>
      </c>
      <c r="G393" s="9">
        <v>101.0397</v>
      </c>
      <c r="H393" s="9">
        <v>93.032738616603169</v>
      </c>
      <c r="I393" s="9">
        <v>14.352841740415057</v>
      </c>
      <c r="J393" s="9">
        <v>13.352841740415057</v>
      </c>
      <c r="K393" s="8">
        <v>42995</v>
      </c>
      <c r="L393" s="7" t="s">
        <v>396</v>
      </c>
      <c r="M393" s="7" t="s">
        <v>16</v>
      </c>
      <c r="N393">
        <f>[1]!b_rate_ratebond(A393,"2015-12-31","101")</f>
        <v>0</v>
      </c>
      <c r="O393" s="10">
        <f>[1]!b_info_outstandingbalance(A393,"2015-12-31")</f>
        <v>210</v>
      </c>
    </row>
    <row r="394" spans="1:15" x14ac:dyDescent="0.25">
      <c r="A394" s="7" t="s">
        <v>801</v>
      </c>
      <c r="B394" s="7" t="s">
        <v>802</v>
      </c>
      <c r="C394" s="8">
        <v>42369</v>
      </c>
      <c r="D394" s="8">
        <v>42369</v>
      </c>
      <c r="E394" s="9">
        <v>1.7342465753424658</v>
      </c>
      <c r="F394" s="9">
        <v>0.94</v>
      </c>
      <c r="G394" s="9">
        <v>100.8951</v>
      </c>
      <c r="H394" s="9">
        <v>93.166070502928278</v>
      </c>
      <c r="I394" s="9">
        <v>14.632869719075842</v>
      </c>
      <c r="J394" s="9">
        <v>13.632869719075842</v>
      </c>
      <c r="K394" s="8">
        <v>43002</v>
      </c>
      <c r="L394" s="7" t="s">
        <v>396</v>
      </c>
      <c r="M394" s="7" t="s">
        <v>16</v>
      </c>
      <c r="N394">
        <f>[1]!b_rate_ratebond(A394,"2015-12-31","101")</f>
        <v>0</v>
      </c>
      <c r="O394" s="10">
        <f>[1]!b_info_outstandingbalance(A394,"2015-12-31")</f>
        <v>43.5</v>
      </c>
    </row>
    <row r="395" spans="1:15" x14ac:dyDescent="0.25">
      <c r="A395" s="7" t="s">
        <v>803</v>
      </c>
      <c r="B395" s="7" t="s">
        <v>804</v>
      </c>
      <c r="C395" s="8">
        <v>42369</v>
      </c>
      <c r="D395" s="8">
        <v>42369</v>
      </c>
      <c r="E395" s="9">
        <v>3.7342465753424658</v>
      </c>
      <c r="F395" s="9">
        <v>0.94</v>
      </c>
      <c r="G395" s="9">
        <v>100.94119999999999</v>
      </c>
      <c r="H395" s="9">
        <v>93.123521416428559</v>
      </c>
      <c r="I395" s="9">
        <v>14.542326975162764</v>
      </c>
      <c r="J395" s="9">
        <v>13.542326975162764</v>
      </c>
      <c r="K395" s="8">
        <v>43732</v>
      </c>
      <c r="L395" s="7" t="s">
        <v>396</v>
      </c>
      <c r="M395" s="7" t="s">
        <v>16</v>
      </c>
      <c r="N395">
        <f>[1]!b_rate_ratebond(A395,"2015-12-31","101")</f>
        <v>0</v>
      </c>
      <c r="O395" s="10">
        <f>[1]!b_info_outstandingbalance(A395,"2015-12-31")</f>
        <v>43.5</v>
      </c>
    </row>
    <row r="396" spans="1:15" x14ac:dyDescent="0.25">
      <c r="A396" s="7" t="s">
        <v>805</v>
      </c>
      <c r="B396" s="7" t="s">
        <v>806</v>
      </c>
      <c r="C396" s="8">
        <v>42369</v>
      </c>
      <c r="D396" s="8">
        <v>42369</v>
      </c>
      <c r="E396" s="9">
        <v>1.7917808219178082</v>
      </c>
      <c r="F396" s="9">
        <v>0.94</v>
      </c>
      <c r="G396" s="9">
        <v>100.68810000000001</v>
      </c>
      <c r="H396" s="9">
        <v>93.357606310974177</v>
      </c>
      <c r="I396" s="9">
        <v>15.054813773717475</v>
      </c>
      <c r="J396" s="9">
        <v>14.054813773717475</v>
      </c>
      <c r="K396" s="8">
        <v>43023</v>
      </c>
      <c r="L396" s="7" t="s">
        <v>396</v>
      </c>
      <c r="M396" s="7" t="s">
        <v>16</v>
      </c>
      <c r="N396">
        <f>[1]!b_rate_ratebond(A396,"2015-12-31","101")</f>
        <v>0</v>
      </c>
      <c r="O396" s="10">
        <f>[1]!b_info_outstandingbalance(A396,"2015-12-31")</f>
        <v>13.5</v>
      </c>
    </row>
    <row r="397" spans="1:15" x14ac:dyDescent="0.25">
      <c r="A397" s="7" t="s">
        <v>807</v>
      </c>
      <c r="B397" s="7" t="s">
        <v>808</v>
      </c>
      <c r="C397" s="8">
        <v>42369</v>
      </c>
      <c r="D397" s="8">
        <v>42369</v>
      </c>
      <c r="E397" s="9">
        <v>3.7917808219178082</v>
      </c>
      <c r="F397" s="9">
        <v>0.94</v>
      </c>
      <c r="G397" s="9">
        <v>100.733</v>
      </c>
      <c r="H397" s="9">
        <v>93.315993765697442</v>
      </c>
      <c r="I397" s="9">
        <v>14.961087182533799</v>
      </c>
      <c r="J397" s="9">
        <v>13.961087182533799</v>
      </c>
      <c r="K397" s="8">
        <v>43753</v>
      </c>
      <c r="L397" s="7" t="s">
        <v>396</v>
      </c>
      <c r="M397" s="7" t="s">
        <v>16</v>
      </c>
      <c r="N397">
        <f>[1]!b_rate_ratebond(A397,"2015-12-31","101")</f>
        <v>0</v>
      </c>
      <c r="O397" s="10">
        <f>[1]!b_info_outstandingbalance(A397,"2015-12-31")</f>
        <v>13.5</v>
      </c>
    </row>
    <row r="398" spans="1:15" x14ac:dyDescent="0.25">
      <c r="A398" s="7" t="s">
        <v>809</v>
      </c>
      <c r="B398" s="7" t="s">
        <v>810</v>
      </c>
      <c r="C398" s="8">
        <v>42369</v>
      </c>
      <c r="D398" s="8">
        <v>42369</v>
      </c>
      <c r="E398" s="9">
        <v>0.46301369863013697</v>
      </c>
      <c r="F398" s="9">
        <v>0.94</v>
      </c>
      <c r="G398" s="9">
        <v>101.9149</v>
      </c>
      <c r="H398" s="9">
        <v>92.233814682642077</v>
      </c>
      <c r="I398" s="9">
        <v>12.87633450833237</v>
      </c>
      <c r="J398" s="9">
        <v>11.87633450833237</v>
      </c>
      <c r="K398" s="8">
        <v>42538</v>
      </c>
      <c r="L398" s="7" t="s">
        <v>396</v>
      </c>
      <c r="M398" s="7" t="s">
        <v>16</v>
      </c>
      <c r="N398">
        <f>[1]!b_rate_ratebond(A398,"2015-12-31","101")</f>
        <v>0</v>
      </c>
      <c r="O398" s="10">
        <f>[1]!b_info_outstandingbalance(A398,"2015-12-31")</f>
        <v>210</v>
      </c>
    </row>
    <row r="399" spans="1:15" x14ac:dyDescent="0.25">
      <c r="A399" s="7" t="s">
        <v>811</v>
      </c>
      <c r="B399" s="7" t="s">
        <v>812</v>
      </c>
      <c r="C399" s="8">
        <v>42369</v>
      </c>
      <c r="D399" s="8">
        <v>42369</v>
      </c>
      <c r="E399" s="9">
        <v>2.463013698630137</v>
      </c>
      <c r="F399" s="9">
        <v>0.94</v>
      </c>
      <c r="G399" s="9">
        <v>101.9854</v>
      </c>
      <c r="H399" s="9">
        <v>92.170055713857082</v>
      </c>
      <c r="I399" s="9">
        <v>12.771482956395422</v>
      </c>
      <c r="J399" s="9">
        <v>11.771482956395422</v>
      </c>
      <c r="K399" s="8">
        <v>43268</v>
      </c>
      <c r="L399" s="7" t="s">
        <v>396</v>
      </c>
      <c r="M399" s="7" t="s">
        <v>16</v>
      </c>
      <c r="N399">
        <f>[1]!b_rate_ratebond(A399,"2015-12-31","101")</f>
        <v>0</v>
      </c>
      <c r="O399" s="10">
        <f>[1]!b_info_outstandingbalance(A399,"2015-12-31")</f>
        <v>212</v>
      </c>
    </row>
    <row r="400" spans="1:15" x14ac:dyDescent="0.25">
      <c r="A400" s="7" t="s">
        <v>813</v>
      </c>
      <c r="B400" s="7" t="s">
        <v>814</v>
      </c>
      <c r="C400" s="8">
        <v>42369</v>
      </c>
      <c r="D400" s="8">
        <v>42369</v>
      </c>
      <c r="E400" s="9">
        <v>0.50136986301369868</v>
      </c>
      <c r="F400" s="9">
        <v>0.94</v>
      </c>
      <c r="G400" s="9">
        <v>101.9106</v>
      </c>
      <c r="H400" s="9">
        <v>92.237706381868023</v>
      </c>
      <c r="I400" s="9">
        <v>12.882790180264443</v>
      </c>
      <c r="J400" s="9">
        <v>11.882790180264443</v>
      </c>
      <c r="K400" s="8">
        <v>42552</v>
      </c>
      <c r="L400" s="7" t="s">
        <v>396</v>
      </c>
      <c r="M400" s="7" t="s">
        <v>16</v>
      </c>
      <c r="N400">
        <f>[1]!b_rate_ratebond(A400,"2015-12-31","101")</f>
        <v>0</v>
      </c>
      <c r="O400" s="10">
        <f>[1]!b_info_outstandingbalance(A400,"2015-12-31")</f>
        <v>242</v>
      </c>
    </row>
    <row r="401" spans="1:15" x14ac:dyDescent="0.25">
      <c r="A401" s="7" t="s">
        <v>815</v>
      </c>
      <c r="B401" s="7" t="s">
        <v>816</v>
      </c>
      <c r="C401" s="8">
        <v>42369</v>
      </c>
      <c r="D401" s="8">
        <v>42369</v>
      </c>
      <c r="E401" s="9">
        <v>2.5397260273972604</v>
      </c>
      <c r="F401" s="9">
        <v>0.94</v>
      </c>
      <c r="G401" s="9">
        <v>101.7792</v>
      </c>
      <c r="H401" s="9">
        <v>92.356788027416201</v>
      </c>
      <c r="I401" s="9">
        <v>13.083504730563536</v>
      </c>
      <c r="J401" s="9">
        <v>12.083504730563536</v>
      </c>
      <c r="K401" s="8">
        <v>43296</v>
      </c>
      <c r="L401" s="7" t="s">
        <v>396</v>
      </c>
      <c r="M401" s="7" t="s">
        <v>16</v>
      </c>
      <c r="N401">
        <f>[1]!b_rate_ratebond(A401,"2015-12-31","101")</f>
        <v>0</v>
      </c>
      <c r="O401" s="10">
        <f>[1]!b_info_outstandingbalance(A401,"2015-12-31")</f>
        <v>243</v>
      </c>
    </row>
    <row r="402" spans="1:15" x14ac:dyDescent="0.25">
      <c r="A402" s="7" t="s">
        <v>817</v>
      </c>
      <c r="B402" s="7" t="s">
        <v>818</v>
      </c>
      <c r="C402" s="8">
        <v>42369</v>
      </c>
      <c r="D402" s="8">
        <v>42369</v>
      </c>
      <c r="E402" s="9">
        <v>0.57808219178082187</v>
      </c>
      <c r="F402" s="9">
        <v>0.94</v>
      </c>
      <c r="G402" s="9">
        <v>101.6754</v>
      </c>
      <c r="H402" s="9">
        <v>92.451074694567225</v>
      </c>
      <c r="I402" s="9">
        <v>13.24691872736275</v>
      </c>
      <c r="J402" s="9">
        <v>12.24691872736275</v>
      </c>
      <c r="K402" s="8">
        <v>42580</v>
      </c>
      <c r="L402" s="7" t="s">
        <v>396</v>
      </c>
      <c r="M402" s="7" t="s">
        <v>16</v>
      </c>
      <c r="N402">
        <f>[1]!b_rate_ratebond(A402,"2015-12-31","101")</f>
        <v>0</v>
      </c>
      <c r="O402" s="10">
        <f>[1]!b_info_outstandingbalance(A402,"2015-12-31")</f>
        <v>236</v>
      </c>
    </row>
    <row r="403" spans="1:15" x14ac:dyDescent="0.25">
      <c r="A403" s="7" t="s">
        <v>819</v>
      </c>
      <c r="B403" s="7" t="s">
        <v>820</v>
      </c>
      <c r="C403" s="8">
        <v>42369</v>
      </c>
      <c r="D403" s="8">
        <v>42369</v>
      </c>
      <c r="E403" s="9">
        <v>2.5972602739726027</v>
      </c>
      <c r="F403" s="9">
        <v>0.94</v>
      </c>
      <c r="G403" s="9">
        <v>101.57980000000001</v>
      </c>
      <c r="H403" s="9">
        <v>92.538083359093051</v>
      </c>
      <c r="I403" s="9">
        <v>13.401382622232781</v>
      </c>
      <c r="J403" s="9">
        <v>12.401382622232781</v>
      </c>
      <c r="K403" s="8">
        <v>43317</v>
      </c>
      <c r="L403" s="7" t="s">
        <v>396</v>
      </c>
      <c r="M403" s="7" t="s">
        <v>16</v>
      </c>
      <c r="N403">
        <f>[1]!b_rate_ratebond(A403,"2015-12-31","101")</f>
        <v>0</v>
      </c>
      <c r="O403" s="10">
        <f>[1]!b_info_outstandingbalance(A403,"2015-12-31")</f>
        <v>238</v>
      </c>
    </row>
    <row r="404" spans="1:15" x14ac:dyDescent="0.25">
      <c r="A404" s="7" t="s">
        <v>821</v>
      </c>
      <c r="B404" s="7" t="s">
        <v>822</v>
      </c>
      <c r="C404" s="8">
        <v>42369</v>
      </c>
      <c r="D404" s="8">
        <v>42369</v>
      </c>
      <c r="E404" s="9">
        <v>0.63835616438356169</v>
      </c>
      <c r="F404" s="9">
        <v>0.94</v>
      </c>
      <c r="G404" s="9">
        <v>101.575</v>
      </c>
      <c r="H404" s="9">
        <v>92.542456313069152</v>
      </c>
      <c r="I404" s="9">
        <v>13.409240924092394</v>
      </c>
      <c r="J404" s="9">
        <v>12.409240924092394</v>
      </c>
      <c r="K404" s="8">
        <v>42602</v>
      </c>
      <c r="L404" s="7" t="s">
        <v>396</v>
      </c>
      <c r="M404" s="7" t="s">
        <v>16</v>
      </c>
      <c r="N404">
        <f>[1]!b_rate_ratebond(A404,"2015-12-31","101")</f>
        <v>0</v>
      </c>
      <c r="O404" s="10">
        <f>[1]!b_info_outstandingbalance(A404,"2015-12-31")</f>
        <v>253</v>
      </c>
    </row>
    <row r="405" spans="1:15" x14ac:dyDescent="0.25">
      <c r="A405" s="7" t="s">
        <v>823</v>
      </c>
      <c r="B405" s="7" t="s">
        <v>824</v>
      </c>
      <c r="C405" s="8">
        <v>42369</v>
      </c>
      <c r="D405" s="8">
        <v>42369</v>
      </c>
      <c r="E405" s="9">
        <v>2.6383561643835618</v>
      </c>
      <c r="F405" s="9">
        <v>0.94</v>
      </c>
      <c r="G405" s="9">
        <v>101.6264</v>
      </c>
      <c r="H405" s="9">
        <v>92.495650736422817</v>
      </c>
      <c r="I405" s="9">
        <v>13.325605790412249</v>
      </c>
      <c r="J405" s="9">
        <v>12.325605790412249</v>
      </c>
      <c r="K405" s="8">
        <v>43332</v>
      </c>
      <c r="L405" s="7" t="s">
        <v>396</v>
      </c>
      <c r="M405" s="7" t="s">
        <v>16</v>
      </c>
      <c r="N405">
        <f>[1]!b_rate_ratebond(A405,"2015-12-31","101")</f>
        <v>0</v>
      </c>
      <c r="O405" s="10">
        <f>[1]!b_info_outstandingbalance(A405,"2015-12-31")</f>
        <v>255</v>
      </c>
    </row>
    <row r="406" spans="1:15" x14ac:dyDescent="0.25">
      <c r="A406" s="7" t="s">
        <v>825</v>
      </c>
      <c r="B406" s="7" t="s">
        <v>826</v>
      </c>
      <c r="C406" s="8">
        <v>42369</v>
      </c>
      <c r="D406" s="8">
        <v>42369</v>
      </c>
      <c r="E406" s="9">
        <v>2.6547945205479451</v>
      </c>
      <c r="F406" s="9">
        <v>0.94</v>
      </c>
      <c r="G406" s="9">
        <v>101.3817</v>
      </c>
      <c r="H406" s="9">
        <v>92.718902918376784</v>
      </c>
      <c r="I406" s="9">
        <v>13.73419402034761</v>
      </c>
      <c r="J406" s="9">
        <v>12.73419402034761</v>
      </c>
      <c r="K406" s="8">
        <v>43338</v>
      </c>
      <c r="L406" s="7" t="s">
        <v>396</v>
      </c>
      <c r="M406" s="7" t="s">
        <v>16</v>
      </c>
      <c r="N406">
        <f>[1]!b_rate_ratebond(A406,"2015-12-31","101")</f>
        <v>0</v>
      </c>
      <c r="O406" s="10">
        <f>[1]!b_info_outstandingbalance(A406,"2015-12-31")</f>
        <v>56</v>
      </c>
    </row>
    <row r="407" spans="1:15" x14ac:dyDescent="0.25">
      <c r="A407" s="7" t="s">
        <v>827</v>
      </c>
      <c r="B407" s="7" t="s">
        <v>828</v>
      </c>
      <c r="C407" s="8">
        <v>42369</v>
      </c>
      <c r="D407" s="8">
        <v>42369</v>
      </c>
      <c r="E407" s="9">
        <v>4.6575342465753424</v>
      </c>
      <c r="F407" s="9">
        <v>0.94</v>
      </c>
      <c r="G407" s="9">
        <v>101.4027</v>
      </c>
      <c r="H407" s="9">
        <v>92.699701290005109</v>
      </c>
      <c r="I407" s="9">
        <v>13.698069623245592</v>
      </c>
      <c r="J407" s="9">
        <v>12.698069623245592</v>
      </c>
      <c r="K407" s="8">
        <v>44069</v>
      </c>
      <c r="L407" s="7" t="s">
        <v>396</v>
      </c>
      <c r="M407" s="7" t="s">
        <v>16</v>
      </c>
      <c r="N407">
        <f>[1]!b_rate_ratebond(A407,"2015-12-31","101")</f>
        <v>0</v>
      </c>
      <c r="O407" s="10">
        <f>[1]!b_info_outstandingbalance(A407,"2015-12-31")</f>
        <v>56</v>
      </c>
    </row>
    <row r="408" spans="1:15" x14ac:dyDescent="0.25">
      <c r="A408" s="7" t="s">
        <v>829</v>
      </c>
      <c r="B408" s="7" t="s">
        <v>830</v>
      </c>
      <c r="C408" s="8">
        <v>42369</v>
      </c>
      <c r="D408" s="8">
        <v>42369</v>
      </c>
      <c r="E408" s="9">
        <v>0.67671232876712328</v>
      </c>
      <c r="F408" s="9">
        <v>0.94</v>
      </c>
      <c r="G408" s="9">
        <v>101.4268</v>
      </c>
      <c r="H408" s="9">
        <v>92.677674934041093</v>
      </c>
      <c r="I408" s="9">
        <v>13.656864329186174</v>
      </c>
      <c r="J408" s="9">
        <v>12.656864329186174</v>
      </c>
      <c r="K408" s="8">
        <v>42616</v>
      </c>
      <c r="L408" s="7" t="s">
        <v>396</v>
      </c>
      <c r="M408" s="7" t="s">
        <v>16</v>
      </c>
      <c r="N408">
        <f>[1]!b_rate_ratebond(A408,"2015-12-31","101")</f>
        <v>0</v>
      </c>
      <c r="O408" s="10">
        <f>[1]!b_info_outstandingbalance(A408,"2015-12-31")</f>
        <v>260</v>
      </c>
    </row>
    <row r="409" spans="1:15" x14ac:dyDescent="0.25">
      <c r="A409" s="7" t="s">
        <v>831</v>
      </c>
      <c r="B409" s="7" t="s">
        <v>832</v>
      </c>
      <c r="C409" s="8">
        <v>42369</v>
      </c>
      <c r="D409" s="8">
        <v>42369</v>
      </c>
      <c r="E409" s="9">
        <v>2.6931506849315068</v>
      </c>
      <c r="F409" s="9">
        <v>0.94</v>
      </c>
      <c r="G409" s="9">
        <v>101.2306</v>
      </c>
      <c r="H409" s="9">
        <v>92.857298089708053</v>
      </c>
      <c r="I409" s="9">
        <v>14.000304262440185</v>
      </c>
      <c r="J409" s="9">
        <v>13.000304262440185</v>
      </c>
      <c r="K409" s="8">
        <v>43352</v>
      </c>
      <c r="L409" s="7" t="s">
        <v>396</v>
      </c>
      <c r="M409" s="7" t="s">
        <v>16</v>
      </c>
      <c r="N409">
        <f>[1]!b_rate_ratebond(A409,"2015-12-31","101")</f>
        <v>0</v>
      </c>
      <c r="O409" s="10">
        <f>[1]!b_info_outstandingbalance(A409,"2015-12-31")</f>
        <v>56</v>
      </c>
    </row>
    <row r="410" spans="1:15" x14ac:dyDescent="0.25">
      <c r="A410" s="7" t="s">
        <v>833</v>
      </c>
      <c r="B410" s="7" t="s">
        <v>834</v>
      </c>
      <c r="C410" s="8">
        <v>42369</v>
      </c>
      <c r="D410" s="8">
        <v>42369</v>
      </c>
      <c r="E410" s="9">
        <v>4.6958904109589037</v>
      </c>
      <c r="F410" s="9">
        <v>0.94</v>
      </c>
      <c r="G410" s="9">
        <v>101.25239999999999</v>
      </c>
      <c r="H410" s="9">
        <v>92.837305584855272</v>
      </c>
      <c r="I410" s="9">
        <v>13.961226628426452</v>
      </c>
      <c r="J410" s="9">
        <v>12.961226628426452</v>
      </c>
      <c r="K410" s="8">
        <v>44083</v>
      </c>
      <c r="L410" s="7" t="s">
        <v>396</v>
      </c>
      <c r="M410" s="7" t="s">
        <v>16</v>
      </c>
      <c r="N410">
        <f>[1]!b_rate_ratebond(A410,"2015-12-31","101")</f>
        <v>0</v>
      </c>
      <c r="O410" s="10">
        <f>[1]!b_info_outstandingbalance(A410,"2015-12-31")</f>
        <v>56</v>
      </c>
    </row>
    <row r="411" spans="1:15" x14ac:dyDescent="0.25">
      <c r="A411" s="7" t="s">
        <v>835</v>
      </c>
      <c r="B411" s="7" t="s">
        <v>836</v>
      </c>
      <c r="C411" s="8">
        <v>42369</v>
      </c>
      <c r="D411" s="8">
        <v>42369</v>
      </c>
      <c r="E411" s="9">
        <v>2.6958904109589041</v>
      </c>
      <c r="F411" s="9">
        <v>0.94</v>
      </c>
      <c r="G411" s="9">
        <v>101.3777</v>
      </c>
      <c r="H411" s="9">
        <v>92.722561273337234</v>
      </c>
      <c r="I411" s="9">
        <v>13.741098174227742</v>
      </c>
      <c r="J411" s="9">
        <v>12.741098174227742</v>
      </c>
      <c r="K411" s="8">
        <v>43353</v>
      </c>
      <c r="L411" s="7" t="s">
        <v>396</v>
      </c>
      <c r="M411" s="7" t="s">
        <v>16</v>
      </c>
      <c r="N411">
        <f>[1]!b_rate_ratebond(A411,"2015-12-31","101")</f>
        <v>0</v>
      </c>
      <c r="O411" s="10">
        <f>[1]!b_info_outstandingbalance(A411,"2015-12-31")</f>
        <v>262</v>
      </c>
    </row>
    <row r="412" spans="1:15" x14ac:dyDescent="0.25">
      <c r="A412" s="7" t="s">
        <v>837</v>
      </c>
      <c r="B412" s="7" t="s">
        <v>838</v>
      </c>
      <c r="C412" s="8">
        <v>42369</v>
      </c>
      <c r="D412" s="8">
        <v>42369</v>
      </c>
      <c r="E412" s="9">
        <v>2.7150684931506848</v>
      </c>
      <c r="F412" s="9">
        <v>0.94</v>
      </c>
      <c r="G412" s="9">
        <v>101.16160000000001</v>
      </c>
      <c r="H412" s="9">
        <v>92.92063391642678</v>
      </c>
      <c r="I412" s="9">
        <v>14.125558534405707</v>
      </c>
      <c r="J412" s="9">
        <v>13.125558534405707</v>
      </c>
      <c r="K412" s="8">
        <v>43360</v>
      </c>
      <c r="L412" s="7" t="s">
        <v>396</v>
      </c>
      <c r="M412" s="7" t="s">
        <v>16</v>
      </c>
      <c r="N412">
        <f>[1]!b_rate_ratebond(A412,"2015-12-31","101")</f>
        <v>0</v>
      </c>
      <c r="O412" s="10">
        <f>[1]!b_info_outstandingbalance(A412,"2015-12-31")</f>
        <v>60.5</v>
      </c>
    </row>
    <row r="413" spans="1:15" x14ac:dyDescent="0.25">
      <c r="A413" s="7" t="s">
        <v>839</v>
      </c>
      <c r="B413" s="7" t="s">
        <v>840</v>
      </c>
      <c r="C413" s="8">
        <v>42369</v>
      </c>
      <c r="D413" s="8">
        <v>42369</v>
      </c>
      <c r="E413" s="9">
        <v>4.7178082191780826</v>
      </c>
      <c r="F413" s="9">
        <v>0.94</v>
      </c>
      <c r="G413" s="9">
        <v>101.19070000000001</v>
      </c>
      <c r="H413" s="9">
        <v>92.893912187582458</v>
      </c>
      <c r="I413" s="9">
        <v>14.072440791578016</v>
      </c>
      <c r="J413" s="9">
        <v>13.072440791578016</v>
      </c>
      <c r="K413" s="8">
        <v>44091</v>
      </c>
      <c r="L413" s="7" t="s">
        <v>396</v>
      </c>
      <c r="M413" s="7" t="s">
        <v>16</v>
      </c>
      <c r="N413">
        <f>[1]!b_rate_ratebond(A413,"2015-12-31","101")</f>
        <v>0</v>
      </c>
      <c r="O413" s="10">
        <f>[1]!b_info_outstandingbalance(A413,"2015-12-31")</f>
        <v>60.5</v>
      </c>
    </row>
    <row r="414" spans="1:15" x14ac:dyDescent="0.25">
      <c r="A414" s="7" t="s">
        <v>841</v>
      </c>
      <c r="B414" s="7" t="s">
        <v>842</v>
      </c>
      <c r="C414" s="8">
        <v>42369</v>
      </c>
      <c r="D414" s="8">
        <v>42369</v>
      </c>
      <c r="E414" s="9">
        <v>2.7808219178082192</v>
      </c>
      <c r="F414" s="9">
        <v>0.94</v>
      </c>
      <c r="G414" s="9">
        <v>100.8717</v>
      </c>
      <c r="H414" s="9">
        <v>93.187682967571675</v>
      </c>
      <c r="I414" s="9">
        <v>14.67929333352736</v>
      </c>
      <c r="J414" s="9">
        <v>13.67929333352736</v>
      </c>
      <c r="K414" s="8">
        <v>43384</v>
      </c>
      <c r="L414" s="7" t="s">
        <v>396</v>
      </c>
      <c r="M414" s="7" t="s">
        <v>16</v>
      </c>
      <c r="N414">
        <f>[1]!b_rate_ratebond(A414,"2015-12-31","101")</f>
        <v>0</v>
      </c>
      <c r="O414" s="10">
        <f>[1]!b_info_outstandingbalance(A414,"2015-12-31")</f>
        <v>76.5</v>
      </c>
    </row>
    <row r="415" spans="1:15" x14ac:dyDescent="0.25">
      <c r="A415" s="7" t="s">
        <v>843</v>
      </c>
      <c r="B415" s="7" t="s">
        <v>844</v>
      </c>
      <c r="C415" s="8">
        <v>42369</v>
      </c>
      <c r="D415" s="8">
        <v>42369</v>
      </c>
      <c r="E415" s="9">
        <v>4.7835616438356166</v>
      </c>
      <c r="F415" s="9">
        <v>0.94</v>
      </c>
      <c r="G415" s="9">
        <v>100.8986</v>
      </c>
      <c r="H415" s="9">
        <v>93.162838731161784</v>
      </c>
      <c r="I415" s="9">
        <v>14.625953091931704</v>
      </c>
      <c r="J415" s="9">
        <v>13.625953091931704</v>
      </c>
      <c r="K415" s="8">
        <v>44115</v>
      </c>
      <c r="L415" s="7" t="s">
        <v>396</v>
      </c>
      <c r="M415" s="7" t="s">
        <v>16</v>
      </c>
      <c r="N415">
        <f>[1]!b_rate_ratebond(A415,"2015-12-31","101")</f>
        <v>0</v>
      </c>
      <c r="O415" s="10">
        <f>[1]!b_info_outstandingbalance(A415,"2015-12-31")</f>
        <v>76.5</v>
      </c>
    </row>
    <row r="416" spans="1:15" x14ac:dyDescent="0.25">
      <c r="A416" s="7" t="s">
        <v>845</v>
      </c>
      <c r="B416" s="7" t="s">
        <v>846</v>
      </c>
      <c r="C416" s="8">
        <v>42369</v>
      </c>
      <c r="D416" s="8">
        <v>42369</v>
      </c>
      <c r="E416" s="9">
        <v>0.79178082191780819</v>
      </c>
      <c r="F416" s="9">
        <v>0.94</v>
      </c>
      <c r="G416" s="9">
        <v>100.90819999999999</v>
      </c>
      <c r="H416" s="9">
        <v>93.153975593658402</v>
      </c>
      <c r="I416" s="9">
        <v>14.607017747025289</v>
      </c>
      <c r="J416" s="9">
        <v>13.607017747025289</v>
      </c>
      <c r="K416" s="8">
        <v>42658</v>
      </c>
      <c r="L416" s="7" t="s">
        <v>396</v>
      </c>
      <c r="M416" s="7" t="s">
        <v>16</v>
      </c>
      <c r="N416">
        <f>[1]!b_rate_ratebond(A416,"2015-12-31","101")</f>
        <v>0</v>
      </c>
      <c r="O416" s="10">
        <f>[1]!b_info_outstandingbalance(A416,"2015-12-31")</f>
        <v>216</v>
      </c>
    </row>
    <row r="417" spans="1:15" x14ac:dyDescent="0.25">
      <c r="A417" s="7" t="s">
        <v>847</v>
      </c>
      <c r="B417" s="7" t="s">
        <v>848</v>
      </c>
      <c r="C417" s="8">
        <v>42369</v>
      </c>
      <c r="D417" s="8">
        <v>42369</v>
      </c>
      <c r="E417" s="9">
        <v>2.8109589041095893</v>
      </c>
      <c r="F417" s="9">
        <v>0.94</v>
      </c>
      <c r="G417" s="9">
        <v>100.84229999999999</v>
      </c>
      <c r="H417" s="9">
        <v>93.214851307437442</v>
      </c>
      <c r="I417" s="9">
        <v>14.738070531838682</v>
      </c>
      <c r="J417" s="9">
        <v>13.738070531838682</v>
      </c>
      <c r="K417" s="8">
        <v>43395</v>
      </c>
      <c r="L417" s="7" t="s">
        <v>396</v>
      </c>
      <c r="M417" s="7" t="s">
        <v>16</v>
      </c>
      <c r="N417">
        <f>[1]!b_rate_ratebond(A417,"2015-12-31","101")</f>
        <v>0</v>
      </c>
      <c r="O417" s="10">
        <f>[1]!b_info_outstandingbalance(A417,"2015-12-31")</f>
        <v>221</v>
      </c>
    </row>
    <row r="418" spans="1:15" x14ac:dyDescent="0.25">
      <c r="A418" s="7" t="s">
        <v>849</v>
      </c>
      <c r="B418" s="7" t="s">
        <v>850</v>
      </c>
      <c r="C418" s="8">
        <v>42369</v>
      </c>
      <c r="D418" s="8">
        <v>42369</v>
      </c>
      <c r="E418" s="9">
        <v>2.8273972602739725</v>
      </c>
      <c r="F418" s="9">
        <v>0.94</v>
      </c>
      <c r="G418" s="9">
        <v>100.7052</v>
      </c>
      <c r="H418" s="9">
        <v>93.341753951136567</v>
      </c>
      <c r="I418" s="9">
        <v>15.018970351369047</v>
      </c>
      <c r="J418" s="9">
        <v>14.018970351369047</v>
      </c>
      <c r="K418" s="8">
        <v>43401</v>
      </c>
      <c r="L418" s="7" t="s">
        <v>396</v>
      </c>
      <c r="M418" s="7" t="s">
        <v>16</v>
      </c>
      <c r="N418">
        <f>[1]!b_rate_ratebond(A418,"2015-12-31","101")</f>
        <v>0</v>
      </c>
      <c r="O418" s="10">
        <f>[1]!b_info_outstandingbalance(A418,"2015-12-31")</f>
        <v>59</v>
      </c>
    </row>
    <row r="419" spans="1:15" x14ac:dyDescent="0.25">
      <c r="A419" s="7" t="s">
        <v>851</v>
      </c>
      <c r="B419" s="7" t="s">
        <v>852</v>
      </c>
      <c r="C419" s="8">
        <v>42369</v>
      </c>
      <c r="D419" s="8">
        <v>42369</v>
      </c>
      <c r="E419" s="9">
        <v>4.8301369863013699</v>
      </c>
      <c r="F419" s="9">
        <v>0.94</v>
      </c>
      <c r="G419" s="9">
        <v>100.7426</v>
      </c>
      <c r="H419" s="9">
        <v>93.30710146452445</v>
      </c>
      <c r="I419" s="9">
        <v>14.941209622400875</v>
      </c>
      <c r="J419" s="9">
        <v>13.941209622400875</v>
      </c>
      <c r="K419" s="8">
        <v>44132</v>
      </c>
      <c r="L419" s="7" t="s">
        <v>396</v>
      </c>
      <c r="M419" s="7" t="s">
        <v>16</v>
      </c>
      <c r="N419">
        <f>[1]!b_rate_ratebond(A419,"2015-12-31","101")</f>
        <v>0</v>
      </c>
      <c r="O419" s="10">
        <f>[1]!b_info_outstandingbalance(A419,"2015-12-31")</f>
        <v>59</v>
      </c>
    </row>
    <row r="420" spans="1:15" x14ac:dyDescent="0.25">
      <c r="A420" s="7" t="s">
        <v>853</v>
      </c>
      <c r="B420" s="7" t="s">
        <v>854</v>
      </c>
      <c r="C420" s="8">
        <v>42369</v>
      </c>
      <c r="D420" s="8">
        <v>42369</v>
      </c>
      <c r="E420" s="9">
        <v>2.8657534246575342</v>
      </c>
      <c r="F420" s="9">
        <v>0.94</v>
      </c>
      <c r="G420" s="9">
        <v>100.57429999999999</v>
      </c>
      <c r="H420" s="9">
        <v>93.463240609181469</v>
      </c>
      <c r="I420" s="9">
        <v>15.29810017796571</v>
      </c>
      <c r="J420" s="9">
        <v>14.29810017796571</v>
      </c>
      <c r="K420" s="8">
        <v>43415</v>
      </c>
      <c r="L420" s="7" t="s">
        <v>396</v>
      </c>
      <c r="M420" s="7" t="s">
        <v>16</v>
      </c>
      <c r="N420">
        <f>[1]!b_rate_ratebond(A420,"2015-12-31","101")</f>
        <v>0</v>
      </c>
      <c r="O420" s="10">
        <f>[1]!b_info_outstandingbalance(A420,"2015-12-31")</f>
        <v>18</v>
      </c>
    </row>
    <row r="421" spans="1:15" x14ac:dyDescent="0.25">
      <c r="A421" s="7" t="s">
        <v>855</v>
      </c>
      <c r="B421" s="7" t="s">
        <v>856</v>
      </c>
      <c r="C421" s="8">
        <v>42369</v>
      </c>
      <c r="D421" s="8">
        <v>42369</v>
      </c>
      <c r="E421" s="9">
        <v>4.8684931506849312</v>
      </c>
      <c r="F421" s="9">
        <v>0.94</v>
      </c>
      <c r="G421" s="9">
        <v>100.58410000000001</v>
      </c>
      <c r="H421" s="9">
        <v>93.454134400963952</v>
      </c>
      <c r="I421" s="9">
        <v>15.276818395832343</v>
      </c>
      <c r="J421" s="9">
        <v>14.276818395832343</v>
      </c>
      <c r="K421" s="8">
        <v>44146</v>
      </c>
      <c r="L421" s="7" t="s">
        <v>396</v>
      </c>
      <c r="M421" s="7" t="s">
        <v>16</v>
      </c>
      <c r="N421">
        <f>[1]!b_rate_ratebond(A421,"2015-12-31","101")</f>
        <v>0</v>
      </c>
      <c r="O421" s="10">
        <f>[1]!b_info_outstandingbalance(A421,"2015-12-31")</f>
        <v>18</v>
      </c>
    </row>
    <row r="422" spans="1:15" x14ac:dyDescent="0.25">
      <c r="A422" s="7" t="s">
        <v>857</v>
      </c>
      <c r="B422" s="7" t="s">
        <v>858</v>
      </c>
      <c r="C422" s="8">
        <v>42369</v>
      </c>
      <c r="D422" s="8">
        <v>42369</v>
      </c>
      <c r="E422" s="9">
        <v>1.4602739726027398</v>
      </c>
      <c r="F422" s="9">
        <v>0.94</v>
      </c>
      <c r="G422" s="9">
        <v>102.1808</v>
      </c>
      <c r="H422" s="9">
        <v>91.99379922646915</v>
      </c>
      <c r="I422" s="9">
        <v>12.490318795227834</v>
      </c>
      <c r="J422" s="9">
        <v>11.490318795227834</v>
      </c>
      <c r="K422" s="8">
        <v>42902</v>
      </c>
      <c r="L422" s="7" t="s">
        <v>396</v>
      </c>
      <c r="M422" s="7" t="s">
        <v>16</v>
      </c>
      <c r="N422">
        <f>[1]!b_rate_ratebond(A422,"2015-12-31","101")</f>
        <v>0</v>
      </c>
      <c r="O422" s="10">
        <f>[1]!b_info_outstandingbalance(A422,"2015-12-31")</f>
        <v>258</v>
      </c>
    </row>
    <row r="423" spans="1:15" x14ac:dyDescent="0.25">
      <c r="A423" s="7" t="s">
        <v>859</v>
      </c>
      <c r="B423" s="7" t="s">
        <v>860</v>
      </c>
      <c r="C423" s="8">
        <v>42369</v>
      </c>
      <c r="D423" s="8">
        <v>42369</v>
      </c>
      <c r="E423" s="9">
        <v>3.4602739726027396</v>
      </c>
      <c r="F423" s="9">
        <v>0.94</v>
      </c>
      <c r="G423" s="9">
        <v>102.1754</v>
      </c>
      <c r="H423" s="9">
        <v>91.998661125867869</v>
      </c>
      <c r="I423" s="9">
        <v>12.497908359224011</v>
      </c>
      <c r="J423" s="9">
        <v>11.497908359224011</v>
      </c>
      <c r="K423" s="8">
        <v>43632</v>
      </c>
      <c r="L423" s="7" t="s">
        <v>396</v>
      </c>
      <c r="M423" s="7" t="s">
        <v>16</v>
      </c>
      <c r="N423">
        <f>[1]!b_rate_ratebond(A423,"2015-12-31","101")</f>
        <v>0</v>
      </c>
      <c r="O423" s="10">
        <f>[1]!b_info_outstandingbalance(A423,"2015-12-31")</f>
        <v>258</v>
      </c>
    </row>
    <row r="424" spans="1:15" x14ac:dyDescent="0.25">
      <c r="A424" s="7" t="s">
        <v>861</v>
      </c>
      <c r="B424" s="7" t="s">
        <v>862</v>
      </c>
      <c r="C424" s="8">
        <v>42369</v>
      </c>
      <c r="D424" s="8">
        <v>42369</v>
      </c>
      <c r="E424" s="9">
        <v>3.4821917808219176</v>
      </c>
      <c r="F424" s="9">
        <v>0.94</v>
      </c>
      <c r="G424" s="9">
        <v>102.0094</v>
      </c>
      <c r="H424" s="9">
        <v>92.148370640352752</v>
      </c>
      <c r="I424" s="9">
        <v>12.736209953304867</v>
      </c>
      <c r="J424" s="9">
        <v>11.736209953304867</v>
      </c>
      <c r="K424" s="8">
        <v>43640</v>
      </c>
      <c r="L424" s="7" t="s">
        <v>396</v>
      </c>
      <c r="M424" s="7" t="s">
        <v>16</v>
      </c>
      <c r="N424" t="str">
        <f>[1]!b_rate_ratebond(A424,"2015-12-31","101")</f>
        <v>AAA</v>
      </c>
      <c r="O424" s="10">
        <f>[1]!b_info_outstandingbalance(A424,"2015-12-31")</f>
        <v>59.2</v>
      </c>
    </row>
    <row r="425" spans="1:15" x14ac:dyDescent="0.25">
      <c r="A425" s="7" t="s">
        <v>863</v>
      </c>
      <c r="B425" s="7" t="s">
        <v>864</v>
      </c>
      <c r="C425" s="8">
        <v>42369</v>
      </c>
      <c r="D425" s="8">
        <v>42369</v>
      </c>
      <c r="E425" s="9">
        <v>5.484931506849315</v>
      </c>
      <c r="F425" s="9">
        <v>0.94</v>
      </c>
      <c r="G425" s="9">
        <v>102.0775</v>
      </c>
      <c r="H425" s="9">
        <v>92.086894761333298</v>
      </c>
      <c r="I425" s="9">
        <v>12.637264004952023</v>
      </c>
      <c r="J425" s="9">
        <v>11.637264004952023</v>
      </c>
      <c r="K425" s="8">
        <v>44371</v>
      </c>
      <c r="L425" s="7" t="s">
        <v>396</v>
      </c>
      <c r="M425" s="7" t="s">
        <v>16</v>
      </c>
      <c r="N425" t="str">
        <f>[1]!b_rate_ratebond(A425,"2015-12-31","101")</f>
        <v>AAA</v>
      </c>
      <c r="O425" s="10">
        <f>[1]!b_info_outstandingbalance(A425,"2015-12-31")</f>
        <v>44.4</v>
      </c>
    </row>
    <row r="426" spans="1:15" x14ac:dyDescent="0.25">
      <c r="A426" s="7" t="s">
        <v>865</v>
      </c>
      <c r="B426" s="7" t="s">
        <v>866</v>
      </c>
      <c r="C426" s="8">
        <v>42369</v>
      </c>
      <c r="D426" s="8">
        <v>42369</v>
      </c>
      <c r="E426" s="9">
        <v>8.4876712328767123</v>
      </c>
      <c r="F426" s="9">
        <v>0.94</v>
      </c>
      <c r="G426" s="9">
        <v>100.08880000000001</v>
      </c>
      <c r="H426" s="9">
        <v>93.916602057373041</v>
      </c>
      <c r="I426" s="9">
        <v>16.438181579293097</v>
      </c>
      <c r="J426" s="9">
        <v>15.438181579293097</v>
      </c>
      <c r="K426" s="8">
        <v>45467</v>
      </c>
      <c r="L426" s="7" t="s">
        <v>396</v>
      </c>
      <c r="M426" s="7" t="s">
        <v>16</v>
      </c>
      <c r="N426" t="str">
        <f>[1]!b_rate_ratebond(A426,"2015-12-31","101")</f>
        <v>AAA</v>
      </c>
      <c r="O426" s="10">
        <f>[1]!b_info_outstandingbalance(A426,"2015-12-31")</f>
        <v>44.4</v>
      </c>
    </row>
    <row r="427" spans="1:15" x14ac:dyDescent="0.25">
      <c r="A427" s="7" t="s">
        <v>867</v>
      </c>
      <c r="B427" s="7" t="s">
        <v>868</v>
      </c>
      <c r="C427" s="8">
        <v>42369</v>
      </c>
      <c r="D427" s="8">
        <v>42369</v>
      </c>
      <c r="E427" s="9">
        <v>5.4821917808219176</v>
      </c>
      <c r="F427" s="9">
        <v>0.94</v>
      </c>
      <c r="G427" s="9">
        <v>102.1567</v>
      </c>
      <c r="H427" s="9">
        <v>92.015501675367332</v>
      </c>
      <c r="I427" s="9">
        <v>12.524268392854923</v>
      </c>
      <c r="J427" s="9">
        <v>11.524268392854923</v>
      </c>
      <c r="K427" s="8">
        <v>44370</v>
      </c>
      <c r="L427" s="7" t="s">
        <v>396</v>
      </c>
      <c r="M427" s="7" t="s">
        <v>16</v>
      </c>
      <c r="N427">
        <f>[1]!b_rate_ratebond(A427,"2015-12-31","101")</f>
        <v>0</v>
      </c>
      <c r="O427" s="10">
        <f>[1]!b_info_outstandingbalance(A427,"2015-12-31")</f>
        <v>183</v>
      </c>
    </row>
    <row r="428" spans="1:15" x14ac:dyDescent="0.25">
      <c r="A428" s="7" t="s">
        <v>869</v>
      </c>
      <c r="B428" s="7" t="s">
        <v>870</v>
      </c>
      <c r="C428" s="8">
        <v>42369</v>
      </c>
      <c r="D428" s="8">
        <v>42369</v>
      </c>
      <c r="E428" s="9">
        <v>1.4986301369863013</v>
      </c>
      <c r="F428" s="9">
        <v>0.94</v>
      </c>
      <c r="G428" s="9">
        <v>102.0325</v>
      </c>
      <c r="H428" s="9">
        <v>92.127508391933944</v>
      </c>
      <c r="I428" s="9">
        <v>12.702458761282292</v>
      </c>
      <c r="J428" s="9">
        <v>11.702458761282292</v>
      </c>
      <c r="K428" s="8">
        <v>42916</v>
      </c>
      <c r="L428" s="7" t="s">
        <v>396</v>
      </c>
      <c r="M428" s="7" t="s">
        <v>16</v>
      </c>
      <c r="N428">
        <f>[1]!b_rate_ratebond(A428,"2015-12-31","101")</f>
        <v>0</v>
      </c>
      <c r="O428" s="10">
        <f>[1]!b_info_outstandingbalance(A428,"2015-12-31")</f>
        <v>260</v>
      </c>
    </row>
    <row r="429" spans="1:15" x14ac:dyDescent="0.25">
      <c r="A429" s="7" t="s">
        <v>871</v>
      </c>
      <c r="B429" s="7" t="s">
        <v>872</v>
      </c>
      <c r="C429" s="8">
        <v>42369</v>
      </c>
      <c r="D429" s="8">
        <v>42369</v>
      </c>
      <c r="E429" s="9">
        <v>3.4986301369863013</v>
      </c>
      <c r="F429" s="9">
        <v>0.94</v>
      </c>
      <c r="G429" s="9">
        <v>102.0882</v>
      </c>
      <c r="H429" s="9">
        <v>92.077243011435201</v>
      </c>
      <c r="I429" s="9">
        <v>12.621868895427893</v>
      </c>
      <c r="J429" s="9">
        <v>11.621868895427893</v>
      </c>
      <c r="K429" s="8">
        <v>43646</v>
      </c>
      <c r="L429" s="7" t="s">
        <v>396</v>
      </c>
      <c r="M429" s="7" t="s">
        <v>16</v>
      </c>
      <c r="N429">
        <f>[1]!b_rate_ratebond(A429,"2015-12-31","101")</f>
        <v>0</v>
      </c>
      <c r="O429" s="10">
        <f>[1]!b_info_outstandingbalance(A429,"2015-12-31")</f>
        <v>261</v>
      </c>
    </row>
    <row r="430" spans="1:15" x14ac:dyDescent="0.25">
      <c r="A430" s="7" t="s">
        <v>873</v>
      </c>
      <c r="B430" s="7" t="s">
        <v>874</v>
      </c>
      <c r="C430" s="8">
        <v>42369</v>
      </c>
      <c r="D430" s="8">
        <v>42369</v>
      </c>
      <c r="E430" s="9">
        <v>3.536986301369863</v>
      </c>
      <c r="F430" s="9">
        <v>0.94</v>
      </c>
      <c r="G430" s="9">
        <v>101.7568</v>
      </c>
      <c r="H430" s="9">
        <v>92.37711877732005</v>
      </c>
      <c r="I430" s="9">
        <v>13.118399339934006</v>
      </c>
      <c r="J430" s="9">
        <v>12.118399339934006</v>
      </c>
      <c r="K430" s="8">
        <v>43660</v>
      </c>
      <c r="L430" s="7" t="s">
        <v>396</v>
      </c>
      <c r="M430" s="7" t="s">
        <v>16</v>
      </c>
      <c r="N430" t="str">
        <f>[1]!b_rate_ratebond(A430,"2015-12-31","101")</f>
        <v>AAA</v>
      </c>
      <c r="O430" s="10">
        <f>[1]!b_info_outstandingbalance(A430,"2015-12-31")</f>
        <v>54.8</v>
      </c>
    </row>
    <row r="431" spans="1:15" x14ac:dyDescent="0.25">
      <c r="A431" s="7" t="s">
        <v>875</v>
      </c>
      <c r="B431" s="7" t="s">
        <v>876</v>
      </c>
      <c r="C431" s="8">
        <v>42369</v>
      </c>
      <c r="D431" s="8">
        <v>42369</v>
      </c>
      <c r="E431" s="9">
        <v>5.5397260273972604</v>
      </c>
      <c r="F431" s="9">
        <v>0.94</v>
      </c>
      <c r="G431" s="9">
        <v>101.81780000000001</v>
      </c>
      <c r="H431" s="9">
        <v>92.321774778083977</v>
      </c>
      <c r="I431" s="9">
        <v>13.023843024891892</v>
      </c>
      <c r="J431" s="9">
        <v>12.023843024891892</v>
      </c>
      <c r="K431" s="8">
        <v>44391</v>
      </c>
      <c r="L431" s="7" t="s">
        <v>396</v>
      </c>
      <c r="M431" s="7" t="s">
        <v>16</v>
      </c>
      <c r="N431" t="str">
        <f>[1]!b_rate_ratebond(A431,"2015-12-31","101")</f>
        <v>AAA</v>
      </c>
      <c r="O431" s="10">
        <f>[1]!b_info_outstandingbalance(A431,"2015-12-31")</f>
        <v>41.1</v>
      </c>
    </row>
    <row r="432" spans="1:15" x14ac:dyDescent="0.25">
      <c r="A432" s="7" t="s">
        <v>877</v>
      </c>
      <c r="B432" s="7" t="s">
        <v>878</v>
      </c>
      <c r="C432" s="8">
        <v>42369</v>
      </c>
      <c r="D432" s="8">
        <v>42369</v>
      </c>
      <c r="E432" s="9">
        <v>8.5424657534246577</v>
      </c>
      <c r="F432" s="9">
        <v>0.94</v>
      </c>
      <c r="G432" s="9">
        <v>101.8412</v>
      </c>
      <c r="H432" s="9">
        <v>92.300562051507626</v>
      </c>
      <c r="I432" s="9">
        <v>12.987961026373489</v>
      </c>
      <c r="J432" s="9">
        <v>11.987961026373489</v>
      </c>
      <c r="K432" s="8">
        <v>45487</v>
      </c>
      <c r="L432" s="7" t="s">
        <v>396</v>
      </c>
      <c r="M432" s="7" t="s">
        <v>16</v>
      </c>
      <c r="N432" t="str">
        <f>[1]!b_rate_ratebond(A432,"2015-12-31","101")</f>
        <v>AAA</v>
      </c>
      <c r="O432" s="10">
        <f>[1]!b_info_outstandingbalance(A432,"2015-12-31")</f>
        <v>41.1</v>
      </c>
    </row>
    <row r="433" spans="1:15" x14ac:dyDescent="0.25">
      <c r="A433" s="7" t="s">
        <v>879</v>
      </c>
      <c r="B433" s="7" t="s">
        <v>880</v>
      </c>
      <c r="C433" s="8">
        <v>42369</v>
      </c>
      <c r="D433" s="8">
        <v>42369</v>
      </c>
      <c r="E433" s="9">
        <v>1.5397260273972602</v>
      </c>
      <c r="F433" s="9">
        <v>0.94</v>
      </c>
      <c r="G433" s="9">
        <v>101.9329</v>
      </c>
      <c r="H433" s="9">
        <v>92.217527412641047</v>
      </c>
      <c r="I433" s="9">
        <v>12.849386731207984</v>
      </c>
      <c r="J433" s="9">
        <v>11.849386731207984</v>
      </c>
      <c r="K433" s="8">
        <v>42931</v>
      </c>
      <c r="L433" s="7" t="s">
        <v>396</v>
      </c>
      <c r="M433" s="7" t="s">
        <v>16</v>
      </c>
      <c r="N433">
        <f>[1]!b_rate_ratebond(A433,"2015-12-31","101")</f>
        <v>0</v>
      </c>
      <c r="O433" s="10">
        <f>[1]!b_info_outstandingbalance(A433,"2015-12-31")</f>
        <v>234</v>
      </c>
    </row>
    <row r="434" spans="1:15" x14ac:dyDescent="0.25">
      <c r="A434" s="7" t="s">
        <v>881</v>
      </c>
      <c r="B434" s="7" t="s">
        <v>882</v>
      </c>
      <c r="C434" s="8">
        <v>42369</v>
      </c>
      <c r="D434" s="8">
        <v>42369</v>
      </c>
      <c r="E434" s="9">
        <v>3.5397260273972604</v>
      </c>
      <c r="F434" s="9">
        <v>0.94</v>
      </c>
      <c r="G434" s="9">
        <v>101.99339999999999</v>
      </c>
      <c r="H434" s="9">
        <v>92.162826222088881</v>
      </c>
      <c r="I434" s="9">
        <v>12.759701753947008</v>
      </c>
      <c r="J434" s="9">
        <v>11.759701753947008</v>
      </c>
      <c r="K434" s="8">
        <v>43661</v>
      </c>
      <c r="L434" s="7" t="s">
        <v>396</v>
      </c>
      <c r="M434" s="7" t="s">
        <v>16</v>
      </c>
      <c r="N434">
        <f>[1]!b_rate_ratebond(A434,"2015-12-31","101")</f>
        <v>0</v>
      </c>
      <c r="O434" s="10">
        <f>[1]!b_info_outstandingbalance(A434,"2015-12-31")</f>
        <v>234</v>
      </c>
    </row>
    <row r="435" spans="1:15" x14ac:dyDescent="0.25">
      <c r="A435" s="7" t="s">
        <v>883</v>
      </c>
      <c r="B435" s="7" t="s">
        <v>884</v>
      </c>
      <c r="C435" s="8">
        <v>42369</v>
      </c>
      <c r="D435" s="8">
        <v>42369</v>
      </c>
      <c r="E435" s="9">
        <v>5.558904109589041</v>
      </c>
      <c r="F435" s="9">
        <v>0.94</v>
      </c>
      <c r="G435" s="9">
        <v>102.0219</v>
      </c>
      <c r="H435" s="9">
        <v>92.137080371959343</v>
      </c>
      <c r="I435" s="9">
        <v>12.717922188010304</v>
      </c>
      <c r="J435" s="9">
        <v>11.717922188010304</v>
      </c>
      <c r="K435" s="8">
        <v>44398</v>
      </c>
      <c r="L435" s="7" t="s">
        <v>396</v>
      </c>
      <c r="M435" s="7" t="s">
        <v>16</v>
      </c>
      <c r="N435">
        <f>[1]!b_rate_ratebond(A435,"2015-12-31","101")</f>
        <v>0</v>
      </c>
      <c r="O435" s="10">
        <f>[1]!b_info_outstandingbalance(A435,"2015-12-31")</f>
        <v>198</v>
      </c>
    </row>
    <row r="436" spans="1:15" x14ac:dyDescent="0.25">
      <c r="A436" s="7" t="s">
        <v>885</v>
      </c>
      <c r="B436" s="7" t="s">
        <v>886</v>
      </c>
      <c r="C436" s="8">
        <v>42369</v>
      </c>
      <c r="D436" s="8">
        <v>42369</v>
      </c>
      <c r="E436" s="9">
        <v>3.5671232876712327</v>
      </c>
      <c r="F436" s="9">
        <v>0.94</v>
      </c>
      <c r="G436" s="9">
        <v>101.77970000000001</v>
      </c>
      <c r="H436" s="9">
        <v>92.356334318140043</v>
      </c>
      <c r="I436" s="9">
        <v>13.082728125763172</v>
      </c>
      <c r="J436" s="9">
        <v>12.082728125763172</v>
      </c>
      <c r="K436" s="8">
        <v>43671</v>
      </c>
      <c r="L436" s="7" t="s">
        <v>396</v>
      </c>
      <c r="M436" s="7" t="s">
        <v>16</v>
      </c>
      <c r="N436">
        <f>[1]!b_rate_ratebond(A436,"2015-12-31","101")</f>
        <v>0</v>
      </c>
      <c r="O436" s="10">
        <f>[1]!b_info_outstandingbalance(A436,"2015-12-31")</f>
        <v>69.599999999999994</v>
      </c>
    </row>
    <row r="437" spans="1:15" x14ac:dyDescent="0.25">
      <c r="A437" s="7" t="s">
        <v>887</v>
      </c>
      <c r="B437" s="7" t="s">
        <v>888</v>
      </c>
      <c r="C437" s="8">
        <v>42369</v>
      </c>
      <c r="D437" s="8">
        <v>42369</v>
      </c>
      <c r="E437" s="9">
        <v>5.5698630136986305</v>
      </c>
      <c r="F437" s="9">
        <v>0.94</v>
      </c>
      <c r="G437" s="9">
        <v>101.8455</v>
      </c>
      <c r="H437" s="9">
        <v>92.296665046565622</v>
      </c>
      <c r="I437" s="9">
        <v>12.981390606079902</v>
      </c>
      <c r="J437" s="9">
        <v>11.981390606079902</v>
      </c>
      <c r="K437" s="8">
        <v>44402</v>
      </c>
      <c r="L437" s="7" t="s">
        <v>396</v>
      </c>
      <c r="M437" s="7" t="s">
        <v>16</v>
      </c>
      <c r="N437">
        <f>[1]!b_rate_ratebond(A437,"2015-12-31","101")</f>
        <v>0</v>
      </c>
      <c r="O437" s="10">
        <f>[1]!b_info_outstandingbalance(A437,"2015-12-31")</f>
        <v>52.2</v>
      </c>
    </row>
    <row r="438" spans="1:15" x14ac:dyDescent="0.25">
      <c r="A438" s="7" t="s">
        <v>889</v>
      </c>
      <c r="B438" s="7" t="s">
        <v>890</v>
      </c>
      <c r="C438" s="8">
        <v>42369</v>
      </c>
      <c r="D438" s="8">
        <v>42369</v>
      </c>
      <c r="E438" s="9">
        <v>8.5726027397260278</v>
      </c>
      <c r="F438" s="9">
        <v>0.94</v>
      </c>
      <c r="G438" s="9">
        <v>101.8805</v>
      </c>
      <c r="H438" s="9">
        <v>92.264957474688487</v>
      </c>
      <c r="I438" s="9">
        <v>12.928177146120175</v>
      </c>
      <c r="J438" s="9">
        <v>11.928177146120175</v>
      </c>
      <c r="K438" s="8">
        <v>45498</v>
      </c>
      <c r="L438" s="7" t="s">
        <v>396</v>
      </c>
      <c r="M438" s="7" t="s">
        <v>16</v>
      </c>
      <c r="N438">
        <f>[1]!b_rate_ratebond(A438,"2015-12-31","101")</f>
        <v>0</v>
      </c>
      <c r="O438" s="10">
        <f>[1]!b_info_outstandingbalance(A438,"2015-12-31")</f>
        <v>52.2</v>
      </c>
    </row>
    <row r="439" spans="1:15" x14ac:dyDescent="0.25">
      <c r="A439" s="7" t="s">
        <v>891</v>
      </c>
      <c r="B439" s="7" t="s">
        <v>892</v>
      </c>
      <c r="C439" s="8">
        <v>42369</v>
      </c>
      <c r="D439" s="8">
        <v>42369</v>
      </c>
      <c r="E439" s="9">
        <v>3.6</v>
      </c>
      <c r="F439" s="9">
        <v>0.94</v>
      </c>
      <c r="G439" s="9">
        <v>101.626</v>
      </c>
      <c r="H439" s="9">
        <v>92.496014799362356</v>
      </c>
      <c r="I439" s="9">
        <v>13.326252294780993</v>
      </c>
      <c r="J439" s="9">
        <v>12.326252294780993</v>
      </c>
      <c r="K439" s="8">
        <v>43683</v>
      </c>
      <c r="L439" s="7" t="s">
        <v>396</v>
      </c>
      <c r="M439" s="7" t="s">
        <v>16</v>
      </c>
      <c r="N439" t="str">
        <f>[1]!b_rate_ratebond(A439,"2015-12-31","101")</f>
        <v>AAA</v>
      </c>
      <c r="O439" s="10">
        <f>[1]!b_info_outstandingbalance(A439,"2015-12-31")</f>
        <v>57.2</v>
      </c>
    </row>
    <row r="440" spans="1:15" x14ac:dyDescent="0.25">
      <c r="A440" s="7" t="s">
        <v>893</v>
      </c>
      <c r="B440" s="7" t="s">
        <v>894</v>
      </c>
      <c r="C440" s="8">
        <v>42369</v>
      </c>
      <c r="D440" s="8">
        <v>42369</v>
      </c>
      <c r="E440" s="9">
        <v>5.602739726027397</v>
      </c>
      <c r="F440" s="9">
        <v>0.94</v>
      </c>
      <c r="G440" s="9">
        <v>101.6949</v>
      </c>
      <c r="H440" s="9">
        <v>92.433347198335412</v>
      </c>
      <c r="I440" s="9">
        <v>13.215883247345642</v>
      </c>
      <c r="J440" s="9">
        <v>12.215883247345642</v>
      </c>
      <c r="K440" s="8">
        <v>44414</v>
      </c>
      <c r="L440" s="7" t="s">
        <v>396</v>
      </c>
      <c r="M440" s="7" t="s">
        <v>16</v>
      </c>
      <c r="N440" t="str">
        <f>[1]!b_rate_ratebond(A440,"2015-12-31","101")</f>
        <v>AAA</v>
      </c>
      <c r="O440" s="10">
        <f>[1]!b_info_outstandingbalance(A440,"2015-12-31")</f>
        <v>42.9</v>
      </c>
    </row>
    <row r="441" spans="1:15" x14ac:dyDescent="0.25">
      <c r="A441" s="7" t="s">
        <v>895</v>
      </c>
      <c r="B441" s="7" t="s">
        <v>896</v>
      </c>
      <c r="C441" s="8">
        <v>42369</v>
      </c>
      <c r="D441" s="8">
        <v>42369</v>
      </c>
      <c r="E441" s="9">
        <v>8.6054794520547944</v>
      </c>
      <c r="F441" s="9">
        <v>0.94</v>
      </c>
      <c r="G441" s="9">
        <v>101.73139999999999</v>
      </c>
      <c r="H441" s="9">
        <v>92.400183227597381</v>
      </c>
      <c r="I441" s="9">
        <v>13.158211966784803</v>
      </c>
      <c r="J441" s="9">
        <v>12.158211966784803</v>
      </c>
      <c r="K441" s="8">
        <v>45510</v>
      </c>
      <c r="L441" s="7" t="s">
        <v>396</v>
      </c>
      <c r="M441" s="7" t="s">
        <v>16</v>
      </c>
      <c r="N441" t="str">
        <f>[1]!b_rate_ratebond(A441,"2015-12-31","101")</f>
        <v>AAA</v>
      </c>
      <c r="O441" s="10">
        <f>[1]!b_info_outstandingbalance(A441,"2015-12-31")</f>
        <v>42.9</v>
      </c>
    </row>
    <row r="442" spans="1:15" x14ac:dyDescent="0.25">
      <c r="A442" s="7" t="s">
        <v>897</v>
      </c>
      <c r="B442" s="7" t="s">
        <v>898</v>
      </c>
      <c r="C442" s="8">
        <v>42369</v>
      </c>
      <c r="D442" s="8">
        <v>42369</v>
      </c>
      <c r="E442" s="9">
        <v>3.6164383561643834</v>
      </c>
      <c r="F442" s="9">
        <v>0.94</v>
      </c>
      <c r="G442" s="9">
        <v>101.5484</v>
      </c>
      <c r="H442" s="9">
        <v>92.566697259631852</v>
      </c>
      <c r="I442" s="9">
        <v>13.452970165862949</v>
      </c>
      <c r="J442" s="9">
        <v>12.452970165862949</v>
      </c>
      <c r="K442" s="8">
        <v>43689</v>
      </c>
      <c r="L442" s="7" t="s">
        <v>396</v>
      </c>
      <c r="M442" s="7" t="s">
        <v>16</v>
      </c>
      <c r="N442" t="str">
        <f>[1]!b_rate_ratebond(A442,"2015-12-31","101")</f>
        <v>AAA</v>
      </c>
      <c r="O442" s="10">
        <f>[1]!b_info_outstandingbalance(A442,"2015-12-31")</f>
        <v>22</v>
      </c>
    </row>
    <row r="443" spans="1:15" x14ac:dyDescent="0.25">
      <c r="A443" s="7" t="s">
        <v>899</v>
      </c>
      <c r="B443" s="7" t="s">
        <v>900</v>
      </c>
      <c r="C443" s="8">
        <v>42369</v>
      </c>
      <c r="D443" s="8">
        <v>42369</v>
      </c>
      <c r="E443" s="9">
        <v>5.6191780821917812</v>
      </c>
      <c r="F443" s="9">
        <v>0.94</v>
      </c>
      <c r="G443" s="9">
        <v>101.6223</v>
      </c>
      <c r="H443" s="9">
        <v>92.499382517419889</v>
      </c>
      <c r="I443" s="9">
        <v>13.332235676895412</v>
      </c>
      <c r="J443" s="9">
        <v>12.332235676895412</v>
      </c>
      <c r="K443" s="8">
        <v>44420</v>
      </c>
      <c r="L443" s="7" t="s">
        <v>396</v>
      </c>
      <c r="M443" s="7" t="s">
        <v>16</v>
      </c>
      <c r="N443" t="str">
        <f>[1]!b_rate_ratebond(A443,"2015-12-31","101")</f>
        <v>AAA</v>
      </c>
      <c r="O443" s="10">
        <f>[1]!b_info_outstandingbalance(A443,"2015-12-31")</f>
        <v>16.5</v>
      </c>
    </row>
    <row r="444" spans="1:15" x14ac:dyDescent="0.25">
      <c r="A444" s="7" t="s">
        <v>901</v>
      </c>
      <c r="B444" s="7" t="s">
        <v>902</v>
      </c>
      <c r="C444" s="8">
        <v>42369</v>
      </c>
      <c r="D444" s="8">
        <v>42369</v>
      </c>
      <c r="E444" s="9">
        <v>8.6219178082191785</v>
      </c>
      <c r="F444" s="9">
        <v>0.94</v>
      </c>
      <c r="G444" s="9">
        <v>101.65730000000001</v>
      </c>
      <c r="H444" s="9">
        <v>92.46753553360162</v>
      </c>
      <c r="I444" s="9">
        <v>13.275867472869026</v>
      </c>
      <c r="J444" s="9">
        <v>12.275867472869026</v>
      </c>
      <c r="K444" s="8">
        <v>45516</v>
      </c>
      <c r="L444" s="7" t="s">
        <v>396</v>
      </c>
      <c r="M444" s="7" t="s">
        <v>16</v>
      </c>
      <c r="N444" t="str">
        <f>[1]!b_rate_ratebond(A444,"2015-12-31","101")</f>
        <v>AAA</v>
      </c>
      <c r="O444" s="10">
        <f>[1]!b_info_outstandingbalance(A444,"2015-12-31")</f>
        <v>16.5</v>
      </c>
    </row>
    <row r="445" spans="1:15" x14ac:dyDescent="0.25">
      <c r="A445" s="7" t="s">
        <v>903</v>
      </c>
      <c r="B445" s="7" t="s">
        <v>904</v>
      </c>
      <c r="C445" s="8">
        <v>42369</v>
      </c>
      <c r="D445" s="8">
        <v>42369</v>
      </c>
      <c r="E445" s="9">
        <v>1.6328767123287671</v>
      </c>
      <c r="F445" s="9">
        <v>0.94</v>
      </c>
      <c r="G445" s="9">
        <v>101.5277</v>
      </c>
      <c r="H445" s="9">
        <v>92.5855702433917</v>
      </c>
      <c r="I445" s="9">
        <v>13.487213890032804</v>
      </c>
      <c r="J445" s="9">
        <v>12.487213890032804</v>
      </c>
      <c r="K445" s="8">
        <v>42965</v>
      </c>
      <c r="L445" s="7" t="s">
        <v>396</v>
      </c>
      <c r="M445" s="7" t="s">
        <v>16</v>
      </c>
      <c r="N445">
        <f>[1]!b_rate_ratebond(A445,"2015-12-31","101")</f>
        <v>0</v>
      </c>
      <c r="O445" s="10">
        <f>[1]!b_info_outstandingbalance(A445,"2015-12-31")</f>
        <v>242</v>
      </c>
    </row>
    <row r="446" spans="1:15" x14ac:dyDescent="0.25">
      <c r="A446" s="7" t="s">
        <v>905</v>
      </c>
      <c r="B446" s="7" t="s">
        <v>906</v>
      </c>
      <c r="C446" s="8">
        <v>42369</v>
      </c>
      <c r="D446" s="8">
        <v>42369</v>
      </c>
      <c r="E446" s="9">
        <v>3.6328767123287671</v>
      </c>
      <c r="F446" s="9">
        <v>0.94</v>
      </c>
      <c r="G446" s="9">
        <v>101.55</v>
      </c>
      <c r="H446" s="9">
        <v>92.565238798621365</v>
      </c>
      <c r="I446" s="9">
        <v>13.450331125827809</v>
      </c>
      <c r="J446" s="9">
        <v>12.450331125827809</v>
      </c>
      <c r="K446" s="8">
        <v>43695</v>
      </c>
      <c r="L446" s="7" t="s">
        <v>396</v>
      </c>
      <c r="M446" s="7" t="s">
        <v>16</v>
      </c>
      <c r="N446">
        <f>[1]!b_rate_ratebond(A446,"2015-12-31","101")</f>
        <v>0</v>
      </c>
      <c r="O446" s="10">
        <f>[1]!b_info_outstandingbalance(A446,"2015-12-31")</f>
        <v>247</v>
      </c>
    </row>
    <row r="447" spans="1:15" x14ac:dyDescent="0.25">
      <c r="A447" s="7" t="s">
        <v>907</v>
      </c>
      <c r="B447" s="7" t="s">
        <v>908</v>
      </c>
      <c r="C447" s="8">
        <v>42369</v>
      </c>
      <c r="D447" s="8">
        <v>42369</v>
      </c>
      <c r="E447" s="9">
        <v>3.6356164383561644</v>
      </c>
      <c r="F447" s="9">
        <v>0.94</v>
      </c>
      <c r="G447" s="9">
        <v>101.46469999999999</v>
      </c>
      <c r="H447" s="9">
        <v>92.643057142040533</v>
      </c>
      <c r="I447" s="9">
        <v>13.592602515841227</v>
      </c>
      <c r="J447" s="9">
        <v>12.592602515841227</v>
      </c>
      <c r="K447" s="8">
        <v>43696</v>
      </c>
      <c r="L447" s="7" t="s">
        <v>396</v>
      </c>
      <c r="M447" s="7" t="s">
        <v>16</v>
      </c>
      <c r="N447" t="str">
        <f>[1]!b_rate_ratebond(A447,"2015-12-31","101")</f>
        <v>AAA</v>
      </c>
      <c r="O447" s="10">
        <f>[1]!b_info_outstandingbalance(A447,"2015-12-31")</f>
        <v>10</v>
      </c>
    </row>
    <row r="448" spans="1:15" x14ac:dyDescent="0.25">
      <c r="A448" s="7" t="s">
        <v>909</v>
      </c>
      <c r="B448" s="7" t="s">
        <v>910</v>
      </c>
      <c r="C448" s="8">
        <v>42369</v>
      </c>
      <c r="D448" s="8">
        <v>42369</v>
      </c>
      <c r="E448" s="9">
        <v>5.6383561643835618</v>
      </c>
      <c r="F448" s="9">
        <v>0.94</v>
      </c>
      <c r="G448" s="9">
        <v>101.54600000000001</v>
      </c>
      <c r="H448" s="9">
        <v>92.568885037322971</v>
      </c>
      <c r="I448" s="9">
        <v>13.456930824277736</v>
      </c>
      <c r="J448" s="9">
        <v>12.456930824277736</v>
      </c>
      <c r="K448" s="8">
        <v>44427</v>
      </c>
      <c r="L448" s="7" t="s">
        <v>396</v>
      </c>
      <c r="M448" s="7" t="s">
        <v>16</v>
      </c>
      <c r="N448" t="str">
        <f>[1]!b_rate_ratebond(A448,"2015-12-31","101")</f>
        <v>AAA</v>
      </c>
      <c r="O448" s="10">
        <f>[1]!b_info_outstandingbalance(A448,"2015-12-31")</f>
        <v>7.5</v>
      </c>
    </row>
    <row r="449" spans="1:15" x14ac:dyDescent="0.25">
      <c r="A449" s="7" t="s">
        <v>911</v>
      </c>
      <c r="B449" s="7" t="s">
        <v>912</v>
      </c>
      <c r="C449" s="8">
        <v>42369</v>
      </c>
      <c r="D449" s="8">
        <v>42369</v>
      </c>
      <c r="E449" s="9">
        <v>8.6410958904109592</v>
      </c>
      <c r="F449" s="9">
        <v>0.94</v>
      </c>
      <c r="G449" s="9">
        <v>101.5719</v>
      </c>
      <c r="H449" s="9">
        <v>92.545280732171008</v>
      </c>
      <c r="I449" s="9">
        <v>13.414321372442856</v>
      </c>
      <c r="J449" s="9">
        <v>12.414321372442856</v>
      </c>
      <c r="K449" s="8">
        <v>45523</v>
      </c>
      <c r="L449" s="7" t="s">
        <v>396</v>
      </c>
      <c r="M449" s="7" t="s">
        <v>16</v>
      </c>
      <c r="N449" t="str">
        <f>[1]!b_rate_ratebond(A449,"2015-12-31","101")</f>
        <v>AAA</v>
      </c>
      <c r="O449" s="10">
        <f>[1]!b_info_outstandingbalance(A449,"2015-12-31")</f>
        <v>7.5</v>
      </c>
    </row>
    <row r="450" spans="1:15" x14ac:dyDescent="0.25">
      <c r="A450" s="7" t="s">
        <v>913</v>
      </c>
      <c r="B450" s="7" t="s">
        <v>914</v>
      </c>
      <c r="C450" s="8">
        <v>42369</v>
      </c>
      <c r="D450" s="8">
        <v>42369</v>
      </c>
      <c r="E450" s="9">
        <v>3.6383561643835618</v>
      </c>
      <c r="F450" s="9">
        <v>0.94</v>
      </c>
      <c r="G450" s="9">
        <v>101.4538</v>
      </c>
      <c r="H450" s="9">
        <v>92.653010532873083</v>
      </c>
      <c r="I450" s="9">
        <v>13.611017199280889</v>
      </c>
      <c r="J450" s="9">
        <v>12.611017199280889</v>
      </c>
      <c r="K450" s="8">
        <v>43697</v>
      </c>
      <c r="L450" s="7" t="s">
        <v>396</v>
      </c>
      <c r="M450" s="7" t="s">
        <v>16</v>
      </c>
      <c r="N450">
        <f>[1]!b_rate_ratebond(A450,"2015-12-31","101")</f>
        <v>0</v>
      </c>
      <c r="O450" s="10">
        <f>[1]!b_info_outstandingbalance(A450,"2015-12-31")</f>
        <v>54.8</v>
      </c>
    </row>
    <row r="451" spans="1:15" x14ac:dyDescent="0.25">
      <c r="A451" s="7" t="s">
        <v>915</v>
      </c>
      <c r="B451" s="7" t="s">
        <v>916</v>
      </c>
      <c r="C451" s="8">
        <v>42369</v>
      </c>
      <c r="D451" s="8">
        <v>42369</v>
      </c>
      <c r="E451" s="9">
        <v>5.6410958904109592</v>
      </c>
      <c r="F451" s="9">
        <v>0.94</v>
      </c>
      <c r="G451" s="9">
        <v>101.5309</v>
      </c>
      <c r="H451" s="9">
        <v>92.582652177809891</v>
      </c>
      <c r="I451" s="9">
        <v>13.481907872896967</v>
      </c>
      <c r="J451" s="9">
        <v>12.481907872896967</v>
      </c>
      <c r="K451" s="8">
        <v>44428</v>
      </c>
      <c r="L451" s="7" t="s">
        <v>396</v>
      </c>
      <c r="M451" s="7" t="s">
        <v>16</v>
      </c>
      <c r="N451">
        <f>[1]!b_rate_ratebond(A451,"2015-12-31","101")</f>
        <v>0</v>
      </c>
      <c r="O451" s="10">
        <f>[1]!b_info_outstandingbalance(A451,"2015-12-31")</f>
        <v>41.1</v>
      </c>
    </row>
    <row r="452" spans="1:15" x14ac:dyDescent="0.25">
      <c r="A452" s="7" t="s">
        <v>917</v>
      </c>
      <c r="B452" s="7" t="s">
        <v>918</v>
      </c>
      <c r="C452" s="8">
        <v>42369</v>
      </c>
      <c r="D452" s="8">
        <v>42369</v>
      </c>
      <c r="E452" s="9">
        <v>8.6438356164383556</v>
      </c>
      <c r="F452" s="9">
        <v>0.94</v>
      </c>
      <c r="G452" s="9">
        <v>101.55289999999999</v>
      </c>
      <c r="H452" s="9">
        <v>92.562595455176563</v>
      </c>
      <c r="I452" s="9">
        <v>13.445550715619166</v>
      </c>
      <c r="J452" s="9">
        <v>12.445550715619166</v>
      </c>
      <c r="K452" s="8">
        <v>45524</v>
      </c>
      <c r="L452" s="7" t="s">
        <v>396</v>
      </c>
      <c r="M452" s="7" t="s">
        <v>16</v>
      </c>
      <c r="N452">
        <f>[1]!b_rate_ratebond(A452,"2015-12-31","101")</f>
        <v>0</v>
      </c>
      <c r="O452" s="10">
        <f>[1]!b_info_outstandingbalance(A452,"2015-12-31")</f>
        <v>41.1</v>
      </c>
    </row>
    <row r="453" spans="1:15" x14ac:dyDescent="0.25">
      <c r="A453" s="7" t="s">
        <v>919</v>
      </c>
      <c r="B453" s="7" t="s">
        <v>920</v>
      </c>
      <c r="C453" s="8">
        <v>42369</v>
      </c>
      <c r="D453" s="8">
        <v>42369</v>
      </c>
      <c r="E453" s="9">
        <v>3.6438356164383561</v>
      </c>
      <c r="F453" s="9">
        <v>0.94</v>
      </c>
      <c r="G453" s="9">
        <v>101.4466</v>
      </c>
      <c r="H453" s="9">
        <v>92.659586422807664</v>
      </c>
      <c r="I453" s="9">
        <v>13.623210592753738</v>
      </c>
      <c r="J453" s="9">
        <v>12.623210592753738</v>
      </c>
      <c r="K453" s="8">
        <v>43699</v>
      </c>
      <c r="L453" s="7" t="s">
        <v>396</v>
      </c>
      <c r="M453" s="7" t="s">
        <v>16</v>
      </c>
      <c r="N453">
        <f>[1]!b_rate_ratebond(A453,"2015-12-31","101")</f>
        <v>0</v>
      </c>
      <c r="O453" s="10">
        <f>[1]!b_info_outstandingbalance(A453,"2015-12-31")</f>
        <v>42</v>
      </c>
    </row>
    <row r="454" spans="1:15" x14ac:dyDescent="0.25">
      <c r="A454" s="7" t="s">
        <v>921</v>
      </c>
      <c r="B454" s="7" t="s">
        <v>922</v>
      </c>
      <c r="C454" s="8">
        <v>42369</v>
      </c>
      <c r="D454" s="8">
        <v>42369</v>
      </c>
      <c r="E454" s="9">
        <v>5.646575342465753</v>
      </c>
      <c r="F454" s="9">
        <v>0.94</v>
      </c>
      <c r="G454" s="9">
        <v>101.5117</v>
      </c>
      <c r="H454" s="9">
        <v>92.600163330926378</v>
      </c>
      <c r="I454" s="9">
        <v>13.513811786945684</v>
      </c>
      <c r="J454" s="9">
        <v>12.513811786945684</v>
      </c>
      <c r="K454" s="8">
        <v>44430</v>
      </c>
      <c r="L454" s="7" t="s">
        <v>396</v>
      </c>
      <c r="M454" s="7" t="s">
        <v>16</v>
      </c>
      <c r="N454">
        <f>[1]!b_rate_ratebond(A454,"2015-12-31","101")</f>
        <v>0</v>
      </c>
      <c r="O454" s="10">
        <f>[1]!b_info_outstandingbalance(A454,"2015-12-31")</f>
        <v>31.5</v>
      </c>
    </row>
    <row r="455" spans="1:15" x14ac:dyDescent="0.25">
      <c r="A455" s="7" t="s">
        <v>923</v>
      </c>
      <c r="B455" s="7" t="s">
        <v>924</v>
      </c>
      <c r="C455" s="8">
        <v>42369</v>
      </c>
      <c r="D455" s="8">
        <v>42369</v>
      </c>
      <c r="E455" s="9">
        <v>8.6493150684931503</v>
      </c>
      <c r="F455" s="9">
        <v>0.94</v>
      </c>
      <c r="G455" s="9">
        <v>101.5334</v>
      </c>
      <c r="H455" s="9">
        <v>92.580372567056742</v>
      </c>
      <c r="I455" s="9">
        <v>13.477765683489508</v>
      </c>
      <c r="J455" s="9">
        <v>12.477765683489508</v>
      </c>
      <c r="K455" s="8">
        <v>45526</v>
      </c>
      <c r="L455" s="7" t="s">
        <v>396</v>
      </c>
      <c r="M455" s="7" t="s">
        <v>16</v>
      </c>
      <c r="N455">
        <f>[1]!b_rate_ratebond(A455,"2015-12-31","101")</f>
        <v>0</v>
      </c>
      <c r="O455" s="10">
        <f>[1]!b_info_outstandingbalance(A455,"2015-12-31")</f>
        <v>31.5</v>
      </c>
    </row>
    <row r="456" spans="1:15" x14ac:dyDescent="0.25">
      <c r="A456" s="7" t="s">
        <v>925</v>
      </c>
      <c r="B456" s="7" t="s">
        <v>926</v>
      </c>
      <c r="C456" s="8">
        <v>42369</v>
      </c>
      <c r="D456" s="8">
        <v>42369</v>
      </c>
      <c r="E456" s="9">
        <v>3.7013698630136984</v>
      </c>
      <c r="F456" s="9">
        <v>0.94</v>
      </c>
      <c r="G456" s="9">
        <v>101.2195</v>
      </c>
      <c r="H456" s="9">
        <v>92.86748106837122</v>
      </c>
      <c r="I456" s="9">
        <v>14.020292264007216</v>
      </c>
      <c r="J456" s="9">
        <v>13.020292264007216</v>
      </c>
      <c r="K456" s="8">
        <v>43720</v>
      </c>
      <c r="L456" s="7" t="s">
        <v>396</v>
      </c>
      <c r="M456" s="7" t="s">
        <v>16</v>
      </c>
      <c r="N456" t="str">
        <f>[1]!b_rate_ratebond(A456,"2015-12-31","101")</f>
        <v>AAA</v>
      </c>
      <c r="O456" s="10">
        <f>[1]!b_info_outstandingbalance(A456,"2015-12-31")</f>
        <v>50.4</v>
      </c>
    </row>
    <row r="457" spans="1:15" x14ac:dyDescent="0.25">
      <c r="A457" s="7" t="s">
        <v>927</v>
      </c>
      <c r="B457" s="7" t="s">
        <v>928</v>
      </c>
      <c r="C457" s="8">
        <v>42369</v>
      </c>
      <c r="D457" s="8">
        <v>42369</v>
      </c>
      <c r="E457" s="9">
        <v>5.7041095890410958</v>
      </c>
      <c r="F457" s="9">
        <v>0.94</v>
      </c>
      <c r="G457" s="9">
        <v>101.2833</v>
      </c>
      <c r="H457" s="9">
        <v>92.808982329762159</v>
      </c>
      <c r="I457" s="9">
        <v>13.906237557151286</v>
      </c>
      <c r="J457" s="9">
        <v>12.906237557151286</v>
      </c>
      <c r="K457" s="8">
        <v>44451</v>
      </c>
      <c r="L457" s="7" t="s">
        <v>396</v>
      </c>
      <c r="M457" s="7" t="s">
        <v>16</v>
      </c>
      <c r="N457" t="str">
        <f>[1]!b_rate_ratebond(A457,"2015-12-31","101")</f>
        <v>AAA</v>
      </c>
      <c r="O457" s="10">
        <f>[1]!b_info_outstandingbalance(A457,"2015-12-31")</f>
        <v>37.799999999999997</v>
      </c>
    </row>
    <row r="458" spans="1:15" x14ac:dyDescent="0.25">
      <c r="A458" s="7" t="s">
        <v>929</v>
      </c>
      <c r="B458" s="7" t="s">
        <v>930</v>
      </c>
      <c r="C458" s="8">
        <v>42369</v>
      </c>
      <c r="D458" s="8">
        <v>42369</v>
      </c>
      <c r="E458" s="9">
        <v>8.706849315068494</v>
      </c>
      <c r="F458" s="9">
        <v>0.94</v>
      </c>
      <c r="G458" s="9">
        <v>101.3168</v>
      </c>
      <c r="H458" s="9">
        <v>92.778295406092568</v>
      </c>
      <c r="I458" s="9">
        <v>13.847146293461613</v>
      </c>
      <c r="J458" s="9">
        <v>12.847146293461613</v>
      </c>
      <c r="K458" s="8">
        <v>45547</v>
      </c>
      <c r="L458" s="7" t="s">
        <v>396</v>
      </c>
      <c r="M458" s="7" t="s">
        <v>16</v>
      </c>
      <c r="N458" t="str">
        <f>[1]!b_rate_ratebond(A458,"2015-12-31","101")</f>
        <v>AAA</v>
      </c>
      <c r="O458" s="10">
        <f>[1]!b_info_outstandingbalance(A458,"2015-12-31")</f>
        <v>37.799999999999997</v>
      </c>
    </row>
    <row r="459" spans="1:15" x14ac:dyDescent="0.25">
      <c r="A459" s="7" t="s">
        <v>931</v>
      </c>
      <c r="B459" s="7" t="s">
        <v>932</v>
      </c>
      <c r="C459" s="8">
        <v>42369</v>
      </c>
      <c r="D459" s="8">
        <v>42369</v>
      </c>
      <c r="E459" s="9">
        <v>1.7123287671232876</v>
      </c>
      <c r="F459" s="9">
        <v>0.94</v>
      </c>
      <c r="G459" s="9">
        <v>101.2136</v>
      </c>
      <c r="H459" s="9">
        <v>92.872894551720307</v>
      </c>
      <c r="I459" s="9">
        <v>14.030941554840826</v>
      </c>
      <c r="J459" s="9">
        <v>13.030941554840826</v>
      </c>
      <c r="K459" s="8">
        <v>42994</v>
      </c>
      <c r="L459" s="7" t="s">
        <v>396</v>
      </c>
      <c r="M459" s="7" t="s">
        <v>16</v>
      </c>
      <c r="N459">
        <f>[1]!b_rate_ratebond(A459,"2015-12-31","101")</f>
        <v>0</v>
      </c>
      <c r="O459" s="10">
        <f>[1]!b_info_outstandingbalance(A459,"2015-12-31")</f>
        <v>163</v>
      </c>
    </row>
    <row r="460" spans="1:15" x14ac:dyDescent="0.25">
      <c r="A460" s="7" t="s">
        <v>933</v>
      </c>
      <c r="B460" s="7" t="s">
        <v>934</v>
      </c>
      <c r="C460" s="8">
        <v>42369</v>
      </c>
      <c r="D460" s="8">
        <v>42369</v>
      </c>
      <c r="E460" s="9">
        <v>3.7123287671232879</v>
      </c>
      <c r="F460" s="9">
        <v>0.94</v>
      </c>
      <c r="G460" s="9">
        <v>101.2166</v>
      </c>
      <c r="H460" s="9">
        <v>92.870141854201776</v>
      </c>
      <c r="I460" s="9">
        <v>14.025524485214634</v>
      </c>
      <c r="J460" s="9">
        <v>13.025524485214634</v>
      </c>
      <c r="K460" s="8">
        <v>43724</v>
      </c>
      <c r="L460" s="7" t="s">
        <v>396</v>
      </c>
      <c r="M460" s="7" t="s">
        <v>16</v>
      </c>
      <c r="N460">
        <f>[1]!b_rate_ratebond(A460,"2015-12-31","101")</f>
        <v>0</v>
      </c>
      <c r="O460" s="10">
        <f>[1]!b_info_outstandingbalance(A460,"2015-12-31")</f>
        <v>163</v>
      </c>
    </row>
    <row r="461" spans="1:15" x14ac:dyDescent="0.25">
      <c r="A461" s="7" t="s">
        <v>935</v>
      </c>
      <c r="B461" s="7" t="s">
        <v>936</v>
      </c>
      <c r="C461" s="8">
        <v>42369</v>
      </c>
      <c r="D461" s="8">
        <v>42369</v>
      </c>
      <c r="E461" s="9">
        <v>5.7397260273972606</v>
      </c>
      <c r="F461" s="9">
        <v>0.94</v>
      </c>
      <c r="G461" s="9">
        <v>101.1062</v>
      </c>
      <c r="H461" s="9">
        <v>92.971548727971182</v>
      </c>
      <c r="I461" s="9">
        <v>14.227885508429258</v>
      </c>
      <c r="J461" s="9">
        <v>13.227885508429258</v>
      </c>
      <c r="K461" s="8">
        <v>44464</v>
      </c>
      <c r="L461" s="7" t="s">
        <v>396</v>
      </c>
      <c r="M461" s="7" t="s">
        <v>16</v>
      </c>
      <c r="N461">
        <f>[1]!b_rate_ratebond(A461,"2015-12-31","101")</f>
        <v>0</v>
      </c>
      <c r="O461" s="10">
        <f>[1]!b_info_outstandingbalance(A461,"2015-12-31")</f>
        <v>207</v>
      </c>
    </row>
    <row r="462" spans="1:15" x14ac:dyDescent="0.25">
      <c r="A462" s="7" t="s">
        <v>937</v>
      </c>
      <c r="B462" s="7" t="s">
        <v>938</v>
      </c>
      <c r="C462" s="8">
        <v>42369</v>
      </c>
      <c r="D462" s="8">
        <v>42369</v>
      </c>
      <c r="E462" s="9">
        <v>3.8164383561643835</v>
      </c>
      <c r="F462" s="9">
        <v>0.94</v>
      </c>
      <c r="G462" s="9">
        <v>100.6862</v>
      </c>
      <c r="H462" s="9">
        <v>93.35936801666962</v>
      </c>
      <c r="I462" s="9">
        <v>15.058807693458183</v>
      </c>
      <c r="J462" s="9">
        <v>14.058807693458183</v>
      </c>
      <c r="K462" s="8">
        <v>43762</v>
      </c>
      <c r="L462" s="7" t="s">
        <v>396</v>
      </c>
      <c r="M462" s="7" t="s">
        <v>16</v>
      </c>
      <c r="N462" t="str">
        <f>[1]!b_rate_ratebond(A462,"2015-12-31","101")</f>
        <v>AAA</v>
      </c>
      <c r="O462" s="10">
        <f>[1]!b_info_outstandingbalance(A462,"2015-12-31")</f>
        <v>16.8</v>
      </c>
    </row>
    <row r="463" spans="1:15" x14ac:dyDescent="0.25">
      <c r="A463" s="7" t="s">
        <v>939</v>
      </c>
      <c r="B463" s="7" t="s">
        <v>940</v>
      </c>
      <c r="C463" s="8">
        <v>42369</v>
      </c>
      <c r="D463" s="8">
        <v>42369</v>
      </c>
      <c r="E463" s="9">
        <v>5.8191780821917805</v>
      </c>
      <c r="F463" s="9">
        <v>0.94</v>
      </c>
      <c r="G463" s="9">
        <v>100.7165</v>
      </c>
      <c r="H463" s="9">
        <v>93.331281368991185</v>
      </c>
      <c r="I463" s="9">
        <v>14.995384500856115</v>
      </c>
      <c r="J463" s="9">
        <v>13.995384500856115</v>
      </c>
      <c r="K463" s="8">
        <v>44493</v>
      </c>
      <c r="L463" s="7" t="s">
        <v>396</v>
      </c>
      <c r="M463" s="7" t="s">
        <v>16</v>
      </c>
      <c r="N463" t="str">
        <f>[1]!b_rate_ratebond(A463,"2015-12-31","101")</f>
        <v>AAA</v>
      </c>
      <c r="O463" s="10">
        <f>[1]!b_info_outstandingbalance(A463,"2015-12-31")</f>
        <v>12.6</v>
      </c>
    </row>
    <row r="464" spans="1:15" x14ac:dyDescent="0.25">
      <c r="A464" s="7" t="s">
        <v>941</v>
      </c>
      <c r="B464" s="7" t="s">
        <v>942</v>
      </c>
      <c r="C464" s="8">
        <v>42369</v>
      </c>
      <c r="D464" s="8">
        <v>42369</v>
      </c>
      <c r="E464" s="9">
        <v>8.8219178082191778</v>
      </c>
      <c r="F464" s="9">
        <v>0.94</v>
      </c>
      <c r="G464" s="9">
        <v>100.72020000000001</v>
      </c>
      <c r="H464" s="9">
        <v>93.327852804104822</v>
      </c>
      <c r="I464" s="9">
        <v>14.987678938126807</v>
      </c>
      <c r="J464" s="9">
        <v>13.987678938126807</v>
      </c>
      <c r="K464" s="8">
        <v>45589</v>
      </c>
      <c r="L464" s="7" t="s">
        <v>396</v>
      </c>
      <c r="M464" s="7" t="s">
        <v>16</v>
      </c>
      <c r="N464" t="str">
        <f>[1]!b_rate_ratebond(A464,"2015-12-31","101")</f>
        <v>AAA</v>
      </c>
      <c r="O464" s="10">
        <f>[1]!b_info_outstandingbalance(A464,"2015-12-31")</f>
        <v>12.6</v>
      </c>
    </row>
    <row r="465" spans="1:15" x14ac:dyDescent="0.25">
      <c r="A465" s="7" t="s">
        <v>943</v>
      </c>
      <c r="B465" s="7" t="s">
        <v>944</v>
      </c>
      <c r="C465" s="8">
        <v>42369</v>
      </c>
      <c r="D465" s="8">
        <v>42369</v>
      </c>
      <c r="E465" s="9">
        <v>2.3835616438356166</v>
      </c>
      <c r="F465" s="9">
        <v>0.94</v>
      </c>
      <c r="G465" s="9">
        <v>101.8284</v>
      </c>
      <c r="H465" s="9">
        <v>92.312164386359782</v>
      </c>
      <c r="I465" s="9">
        <v>13.007562209391422</v>
      </c>
      <c r="J465" s="9">
        <v>12.007562209391422</v>
      </c>
      <c r="K465" s="8">
        <v>43239</v>
      </c>
      <c r="L465" s="7" t="s">
        <v>396</v>
      </c>
      <c r="M465" s="7" t="s">
        <v>16</v>
      </c>
      <c r="N465">
        <f>[1]!b_rate_ratebond(A465,"2015-12-31","101")</f>
        <v>0</v>
      </c>
      <c r="O465" s="10">
        <f>[1]!b_info_outstandingbalance(A465,"2015-12-31")</f>
        <v>104.4</v>
      </c>
    </row>
    <row r="466" spans="1:15" x14ac:dyDescent="0.25">
      <c r="A466" s="7" t="s">
        <v>945</v>
      </c>
      <c r="B466" s="7" t="s">
        <v>946</v>
      </c>
      <c r="C466" s="8">
        <v>42369</v>
      </c>
      <c r="D466" s="8">
        <v>42369</v>
      </c>
      <c r="E466" s="9">
        <v>4.3863013698630136</v>
      </c>
      <c r="F466" s="9">
        <v>0.94</v>
      </c>
      <c r="G466" s="9">
        <v>101.9404</v>
      </c>
      <c r="H466" s="9">
        <v>92.210742747723174</v>
      </c>
      <c r="I466" s="9">
        <v>12.838194549392968</v>
      </c>
      <c r="J466" s="9">
        <v>11.838194549392968</v>
      </c>
      <c r="K466" s="8">
        <v>43970</v>
      </c>
      <c r="L466" s="7" t="s">
        <v>396</v>
      </c>
      <c r="M466" s="7" t="s">
        <v>16</v>
      </c>
      <c r="N466">
        <f>[1]!b_rate_ratebond(A466,"2015-12-31","101")</f>
        <v>0</v>
      </c>
      <c r="O466" s="10">
        <f>[1]!b_info_outstandingbalance(A466,"2015-12-31")</f>
        <v>156.6</v>
      </c>
    </row>
    <row r="467" spans="1:15" x14ac:dyDescent="0.25">
      <c r="A467" s="7" t="s">
        <v>947</v>
      </c>
      <c r="B467" s="7" t="s">
        <v>948</v>
      </c>
      <c r="C467" s="8">
        <v>42369</v>
      </c>
      <c r="D467" s="8">
        <v>42369</v>
      </c>
      <c r="E467" s="9">
        <v>6.3863013698630136</v>
      </c>
      <c r="F467" s="9">
        <v>0.94</v>
      </c>
      <c r="G467" s="9">
        <v>102.1207</v>
      </c>
      <c r="H467" s="9">
        <v>92.047939350200295</v>
      </c>
      <c r="I467" s="9">
        <v>12.575356804216375</v>
      </c>
      <c r="J467" s="9">
        <v>11.575356804216375</v>
      </c>
      <c r="K467" s="8">
        <v>44700</v>
      </c>
      <c r="L467" s="7" t="s">
        <v>396</v>
      </c>
      <c r="M467" s="7" t="s">
        <v>16</v>
      </c>
      <c r="N467">
        <f>[1]!b_rate_ratebond(A467,"2015-12-31","101")</f>
        <v>0</v>
      </c>
      <c r="O467" s="10">
        <f>[1]!b_info_outstandingbalance(A467,"2015-12-31")</f>
        <v>156.6</v>
      </c>
    </row>
    <row r="468" spans="1:15" x14ac:dyDescent="0.25">
      <c r="A468" s="7" t="s">
        <v>949</v>
      </c>
      <c r="B468" s="7" t="s">
        <v>950</v>
      </c>
      <c r="C468" s="8">
        <v>42369</v>
      </c>
      <c r="D468" s="8">
        <v>42369</v>
      </c>
      <c r="E468" s="9">
        <v>9.3890410958904109</v>
      </c>
      <c r="F468" s="9">
        <v>0.94</v>
      </c>
      <c r="G468" s="9">
        <v>100.40170000000001</v>
      </c>
      <c r="H468" s="9">
        <v>93.623912742513312</v>
      </c>
      <c r="I468" s="9">
        <v>15.683599668837935</v>
      </c>
      <c r="J468" s="9">
        <v>14.683599668837935</v>
      </c>
      <c r="K468" s="8">
        <v>45796</v>
      </c>
      <c r="L468" s="7" t="s">
        <v>396</v>
      </c>
      <c r="M468" s="7" t="s">
        <v>16</v>
      </c>
      <c r="N468">
        <f>[1]!b_rate_ratebond(A468,"2015-12-31","101")</f>
        <v>0</v>
      </c>
      <c r="O468" s="10">
        <f>[1]!b_info_outstandingbalance(A468,"2015-12-31")</f>
        <v>104.4</v>
      </c>
    </row>
    <row r="469" spans="1:15" x14ac:dyDescent="0.25">
      <c r="A469" s="7" t="s">
        <v>951</v>
      </c>
      <c r="B469" s="7" t="s">
        <v>952</v>
      </c>
      <c r="C469" s="8">
        <v>42369</v>
      </c>
      <c r="D469" s="8">
        <v>42369</v>
      </c>
      <c r="E469" s="9">
        <v>2.3917808219178083</v>
      </c>
      <c r="F469" s="9">
        <v>0.94</v>
      </c>
      <c r="G469" s="9">
        <v>101.74290000000001</v>
      </c>
      <c r="H469" s="9">
        <v>92.389739234875336</v>
      </c>
      <c r="I469" s="9">
        <v>13.140154205788491</v>
      </c>
      <c r="J469" s="9">
        <v>12.140154205788491</v>
      </c>
      <c r="K469" s="8">
        <v>43242</v>
      </c>
      <c r="L469" s="7" t="s">
        <v>396</v>
      </c>
      <c r="M469" s="7" t="s">
        <v>16</v>
      </c>
      <c r="N469">
        <f>[1]!b_rate_ratebond(A469,"2015-12-31","101")</f>
        <v>0</v>
      </c>
      <c r="O469" s="10">
        <f>[1]!b_info_outstandingbalance(A469,"2015-12-31")</f>
        <v>11.8</v>
      </c>
    </row>
    <row r="470" spans="1:15" x14ac:dyDescent="0.25">
      <c r="A470" s="7" t="s">
        <v>953</v>
      </c>
      <c r="B470" s="7" t="s">
        <v>954</v>
      </c>
      <c r="C470" s="8">
        <v>42369</v>
      </c>
      <c r="D470" s="8">
        <v>42369</v>
      </c>
      <c r="E470" s="9">
        <v>4.3945205479452056</v>
      </c>
      <c r="F470" s="9">
        <v>0.94</v>
      </c>
      <c r="G470" s="9">
        <v>101.8841</v>
      </c>
      <c r="H470" s="9">
        <v>92.261697360039477</v>
      </c>
      <c r="I470" s="9">
        <v>12.922730558973091</v>
      </c>
      <c r="J470" s="9">
        <v>11.922730558973091</v>
      </c>
      <c r="K470" s="8">
        <v>43973</v>
      </c>
      <c r="L470" s="7" t="s">
        <v>396</v>
      </c>
      <c r="M470" s="7" t="s">
        <v>16</v>
      </c>
      <c r="N470">
        <f>[1]!b_rate_ratebond(A470,"2015-12-31","101")</f>
        <v>0</v>
      </c>
      <c r="O470" s="10">
        <f>[1]!b_info_outstandingbalance(A470,"2015-12-31")</f>
        <v>17.7</v>
      </c>
    </row>
    <row r="471" spans="1:15" x14ac:dyDescent="0.25">
      <c r="A471" s="7" t="s">
        <v>955</v>
      </c>
      <c r="B471" s="7" t="s">
        <v>956</v>
      </c>
      <c r="C471" s="8">
        <v>42369</v>
      </c>
      <c r="D471" s="8">
        <v>42369</v>
      </c>
      <c r="E471" s="9">
        <v>6.3945205479452056</v>
      </c>
      <c r="F471" s="9">
        <v>0.94</v>
      </c>
      <c r="G471" s="9">
        <v>102.0682</v>
      </c>
      <c r="H471" s="9">
        <v>92.095285309234399</v>
      </c>
      <c r="I471" s="9">
        <v>12.650677970303141</v>
      </c>
      <c r="J471" s="9">
        <v>11.650677970303141</v>
      </c>
      <c r="K471" s="8">
        <v>44703</v>
      </c>
      <c r="L471" s="7" t="s">
        <v>396</v>
      </c>
      <c r="M471" s="7" t="s">
        <v>16</v>
      </c>
      <c r="N471">
        <f>[1]!b_rate_ratebond(A471,"2015-12-31","101")</f>
        <v>0</v>
      </c>
      <c r="O471" s="10">
        <f>[1]!b_info_outstandingbalance(A471,"2015-12-31")</f>
        <v>17.7</v>
      </c>
    </row>
    <row r="472" spans="1:15" x14ac:dyDescent="0.25">
      <c r="A472" s="7" t="s">
        <v>957</v>
      </c>
      <c r="B472" s="7" t="s">
        <v>958</v>
      </c>
      <c r="C472" s="8">
        <v>42369</v>
      </c>
      <c r="D472" s="8">
        <v>42369</v>
      </c>
      <c r="E472" s="9">
        <v>9.3972602739726021</v>
      </c>
      <c r="F472" s="9">
        <v>0.94</v>
      </c>
      <c r="G472" s="9">
        <v>100.3737</v>
      </c>
      <c r="H472" s="9">
        <v>93.650029838493552</v>
      </c>
      <c r="I472" s="9">
        <v>15.748105496022724</v>
      </c>
      <c r="J472" s="9">
        <v>14.748105496022724</v>
      </c>
      <c r="K472" s="8">
        <v>45799</v>
      </c>
      <c r="L472" s="7" t="s">
        <v>396</v>
      </c>
      <c r="M472" s="7" t="s">
        <v>16</v>
      </c>
      <c r="N472">
        <f>[1]!b_rate_ratebond(A472,"2015-12-31","101")</f>
        <v>0</v>
      </c>
      <c r="O472" s="10">
        <f>[1]!b_info_outstandingbalance(A472,"2015-12-31")</f>
        <v>11.8</v>
      </c>
    </row>
    <row r="473" spans="1:15" x14ac:dyDescent="0.25">
      <c r="A473" s="7" t="s">
        <v>959</v>
      </c>
      <c r="B473" s="7" t="s">
        <v>960</v>
      </c>
      <c r="C473" s="8">
        <v>42369</v>
      </c>
      <c r="D473" s="8">
        <v>42369</v>
      </c>
      <c r="E473" s="9">
        <v>2.408219178082192</v>
      </c>
      <c r="F473" s="9">
        <v>0.94</v>
      </c>
      <c r="G473" s="9">
        <v>101.7022</v>
      </c>
      <c r="H473" s="9">
        <v>92.426712499827929</v>
      </c>
      <c r="I473" s="9">
        <v>13.204305263431227</v>
      </c>
      <c r="J473" s="9">
        <v>12.204305263431227</v>
      </c>
      <c r="K473" s="8">
        <v>43248</v>
      </c>
      <c r="L473" s="7" t="s">
        <v>396</v>
      </c>
      <c r="M473" s="7" t="s">
        <v>16</v>
      </c>
      <c r="N473">
        <f>[1]!b_rate_ratebond(A473,"2015-12-31","101")</f>
        <v>0</v>
      </c>
      <c r="O473" s="10">
        <f>[1]!b_info_outstandingbalance(A473,"2015-12-31")</f>
        <v>20</v>
      </c>
    </row>
    <row r="474" spans="1:15" x14ac:dyDescent="0.25">
      <c r="A474" s="7" t="s">
        <v>961</v>
      </c>
      <c r="B474" s="7" t="s">
        <v>962</v>
      </c>
      <c r="C474" s="8">
        <v>42369</v>
      </c>
      <c r="D474" s="8">
        <v>42369</v>
      </c>
      <c r="E474" s="9">
        <v>4.4109589041095889</v>
      </c>
      <c r="F474" s="9">
        <v>0.94</v>
      </c>
      <c r="G474" s="9">
        <v>101.8814</v>
      </c>
      <c r="H474" s="9">
        <v>92.264142424426822</v>
      </c>
      <c r="I474" s="9">
        <v>12.926815032862162</v>
      </c>
      <c r="J474" s="9">
        <v>11.926815032862162</v>
      </c>
      <c r="K474" s="8">
        <v>43979</v>
      </c>
      <c r="L474" s="7" t="s">
        <v>396</v>
      </c>
      <c r="M474" s="7" t="s">
        <v>16</v>
      </c>
      <c r="N474">
        <f>[1]!b_rate_ratebond(A474,"2015-12-31","101")</f>
        <v>0</v>
      </c>
      <c r="O474" s="10">
        <f>[1]!b_info_outstandingbalance(A474,"2015-12-31")</f>
        <v>60</v>
      </c>
    </row>
    <row r="475" spans="1:15" x14ac:dyDescent="0.25">
      <c r="A475" s="7" t="s">
        <v>963</v>
      </c>
      <c r="B475" s="7" t="s">
        <v>964</v>
      </c>
      <c r="C475" s="8">
        <v>42369</v>
      </c>
      <c r="D475" s="8">
        <v>42369</v>
      </c>
      <c r="E475" s="9">
        <v>6.4109589041095889</v>
      </c>
      <c r="F475" s="9">
        <v>0.94</v>
      </c>
      <c r="G475" s="9">
        <v>102.0307</v>
      </c>
      <c r="H475" s="9">
        <v>92.129133682313267</v>
      </c>
      <c r="I475" s="9">
        <v>12.705081748789025</v>
      </c>
      <c r="J475" s="9">
        <v>11.705081748789025</v>
      </c>
      <c r="K475" s="8">
        <v>44709</v>
      </c>
      <c r="L475" s="7" t="s">
        <v>396</v>
      </c>
      <c r="M475" s="7" t="s">
        <v>16</v>
      </c>
      <c r="N475">
        <f>[1]!b_rate_ratebond(A475,"2015-12-31","101")</f>
        <v>0</v>
      </c>
      <c r="O475" s="10">
        <f>[1]!b_info_outstandingbalance(A475,"2015-12-31")</f>
        <v>60</v>
      </c>
    </row>
    <row r="476" spans="1:15" x14ac:dyDescent="0.25">
      <c r="A476" s="7" t="s">
        <v>965</v>
      </c>
      <c r="B476" s="7" t="s">
        <v>966</v>
      </c>
      <c r="C476" s="8">
        <v>42369</v>
      </c>
      <c r="D476" s="8">
        <v>42369</v>
      </c>
      <c r="E476" s="9">
        <v>9.4136986301369863</v>
      </c>
      <c r="F476" s="9">
        <v>0.94</v>
      </c>
      <c r="G476" s="9">
        <v>100.3214</v>
      </c>
      <c r="H476" s="9">
        <v>93.698851890025466</v>
      </c>
      <c r="I476" s="9">
        <v>15.870123706773835</v>
      </c>
      <c r="J476" s="9">
        <v>14.870123706773835</v>
      </c>
      <c r="K476" s="8">
        <v>45805</v>
      </c>
      <c r="L476" s="7" t="s">
        <v>396</v>
      </c>
      <c r="M476" s="7" t="s">
        <v>16</v>
      </c>
      <c r="N476">
        <f>[1]!b_rate_ratebond(A476,"2015-12-31","101")</f>
        <v>0</v>
      </c>
      <c r="O476" s="10">
        <f>[1]!b_info_outstandingbalance(A476,"2015-12-31")</f>
        <v>60</v>
      </c>
    </row>
    <row r="477" spans="1:15" x14ac:dyDescent="0.25">
      <c r="A477" s="7" t="s">
        <v>967</v>
      </c>
      <c r="B477" s="7" t="s">
        <v>968</v>
      </c>
      <c r="C477" s="8">
        <v>42369</v>
      </c>
      <c r="D477" s="8">
        <v>42369</v>
      </c>
      <c r="E477" s="9">
        <v>2.4109589041095889</v>
      </c>
      <c r="F477" s="9">
        <v>0.94</v>
      </c>
      <c r="G477" s="9">
        <v>101.7003</v>
      </c>
      <c r="H477" s="9">
        <v>92.428439247475168</v>
      </c>
      <c r="I477" s="9">
        <v>13.207316598054602</v>
      </c>
      <c r="J477" s="9">
        <v>12.207316598054602</v>
      </c>
      <c r="K477" s="8">
        <v>43249</v>
      </c>
      <c r="L477" s="7" t="s">
        <v>396</v>
      </c>
      <c r="M477" s="7" t="s">
        <v>16</v>
      </c>
      <c r="N477">
        <f>[1]!b_rate_ratebond(A477,"2015-12-31","101")</f>
        <v>0</v>
      </c>
      <c r="O477" s="10">
        <f>[1]!b_info_outstandingbalance(A477,"2015-12-31")</f>
        <v>40</v>
      </c>
    </row>
    <row r="478" spans="1:15" x14ac:dyDescent="0.25">
      <c r="A478" s="7" t="s">
        <v>969</v>
      </c>
      <c r="B478" s="7" t="s">
        <v>970</v>
      </c>
      <c r="C478" s="8">
        <v>42369</v>
      </c>
      <c r="D478" s="8">
        <v>42369</v>
      </c>
      <c r="E478" s="9">
        <v>4.4136986301369863</v>
      </c>
      <c r="F478" s="9">
        <v>0.94</v>
      </c>
      <c r="G478" s="9">
        <v>101.87869999999999</v>
      </c>
      <c r="H478" s="9">
        <v>92.266587618412885</v>
      </c>
      <c r="I478" s="9">
        <v>12.930902306218044</v>
      </c>
      <c r="J478" s="9">
        <v>11.930902306218044</v>
      </c>
      <c r="K478" s="8">
        <v>43980</v>
      </c>
      <c r="L478" s="7" t="s">
        <v>396</v>
      </c>
      <c r="M478" s="7" t="s">
        <v>16</v>
      </c>
      <c r="N478">
        <f>[1]!b_rate_ratebond(A478,"2015-12-31","101")</f>
        <v>0</v>
      </c>
      <c r="O478" s="10">
        <f>[1]!b_info_outstandingbalance(A478,"2015-12-31")</f>
        <v>60</v>
      </c>
    </row>
    <row r="479" spans="1:15" x14ac:dyDescent="0.25">
      <c r="A479" s="7" t="s">
        <v>971</v>
      </c>
      <c r="B479" s="7" t="s">
        <v>972</v>
      </c>
      <c r="C479" s="8">
        <v>42369</v>
      </c>
      <c r="D479" s="8">
        <v>42369</v>
      </c>
      <c r="E479" s="9">
        <v>6.4136986301369863</v>
      </c>
      <c r="F479" s="9">
        <v>0.94</v>
      </c>
      <c r="G479" s="9">
        <v>102.0333</v>
      </c>
      <c r="H479" s="9">
        <v>92.126786059061104</v>
      </c>
      <c r="I479" s="9">
        <v>12.701293366362504</v>
      </c>
      <c r="J479" s="9">
        <v>11.701293366362504</v>
      </c>
      <c r="K479" s="8">
        <v>44710</v>
      </c>
      <c r="L479" s="7" t="s">
        <v>396</v>
      </c>
      <c r="M479" s="7" t="s">
        <v>16</v>
      </c>
      <c r="N479">
        <f>[1]!b_rate_ratebond(A479,"2015-12-31","101")</f>
        <v>0</v>
      </c>
      <c r="O479" s="10">
        <f>[1]!b_info_outstandingbalance(A479,"2015-12-31")</f>
        <v>60</v>
      </c>
    </row>
    <row r="480" spans="1:15" x14ac:dyDescent="0.25">
      <c r="A480" s="7" t="s">
        <v>973</v>
      </c>
      <c r="B480" s="7" t="s">
        <v>974</v>
      </c>
      <c r="C480" s="8">
        <v>42369</v>
      </c>
      <c r="D480" s="8">
        <v>42369</v>
      </c>
      <c r="E480" s="9">
        <v>9.4164383561643827</v>
      </c>
      <c r="F480" s="9">
        <v>0.94</v>
      </c>
      <c r="G480" s="9">
        <v>100.3137</v>
      </c>
      <c r="H480" s="9">
        <v>93.706044139534285</v>
      </c>
      <c r="I480" s="9">
        <v>15.888258865641394</v>
      </c>
      <c r="J480" s="9">
        <v>14.888258865641394</v>
      </c>
      <c r="K480" s="8">
        <v>45806</v>
      </c>
      <c r="L480" s="7" t="s">
        <v>396</v>
      </c>
      <c r="M480" s="7" t="s">
        <v>16</v>
      </c>
      <c r="N480">
        <f>[1]!b_rate_ratebond(A480,"2015-12-31","101")</f>
        <v>0</v>
      </c>
      <c r="O480" s="10">
        <f>[1]!b_info_outstandingbalance(A480,"2015-12-31")</f>
        <v>40</v>
      </c>
    </row>
    <row r="481" spans="1:15" x14ac:dyDescent="0.25">
      <c r="A481" s="7" t="s">
        <v>975</v>
      </c>
      <c r="B481" s="7" t="s">
        <v>976</v>
      </c>
      <c r="C481" s="8">
        <v>42369</v>
      </c>
      <c r="D481" s="8">
        <v>42369</v>
      </c>
      <c r="E481" s="9">
        <v>2.419178082191781</v>
      </c>
      <c r="F481" s="9">
        <v>0.94</v>
      </c>
      <c r="G481" s="9">
        <v>101.6827</v>
      </c>
      <c r="H481" s="9">
        <v>92.444437451011822</v>
      </c>
      <c r="I481" s="9">
        <v>13.235281867051945</v>
      </c>
      <c r="J481" s="9">
        <v>12.235281867051945</v>
      </c>
      <c r="K481" s="8">
        <v>43252</v>
      </c>
      <c r="L481" s="7" t="s">
        <v>396</v>
      </c>
      <c r="M481" s="7" t="s">
        <v>16</v>
      </c>
      <c r="N481" t="str">
        <f>[1]!b_rate_ratebond(A481,"2015-12-31","101")</f>
        <v>AAA</v>
      </c>
      <c r="O481" s="10">
        <f>[1]!b_info_outstandingbalance(A481,"2015-12-31")</f>
        <v>72</v>
      </c>
    </row>
    <row r="482" spans="1:15" x14ac:dyDescent="0.25">
      <c r="A482" s="7" t="s">
        <v>977</v>
      </c>
      <c r="B482" s="7" t="s">
        <v>978</v>
      </c>
      <c r="C482" s="8">
        <v>42369</v>
      </c>
      <c r="D482" s="8">
        <v>42369</v>
      </c>
      <c r="E482" s="9">
        <v>4.4219178082191783</v>
      </c>
      <c r="F482" s="9">
        <v>0.94</v>
      </c>
      <c r="G482" s="9">
        <v>101.8762</v>
      </c>
      <c r="H482" s="9">
        <v>92.268851802481834</v>
      </c>
      <c r="I482" s="9">
        <v>12.934689317183409</v>
      </c>
      <c r="J482" s="9">
        <v>11.934689317183409</v>
      </c>
      <c r="K482" s="8">
        <v>43983</v>
      </c>
      <c r="L482" s="7" t="s">
        <v>396</v>
      </c>
      <c r="M482" s="7" t="s">
        <v>16</v>
      </c>
      <c r="N482" t="str">
        <f>[1]!b_rate_ratebond(A482,"2015-12-31","101")</f>
        <v>AAA</v>
      </c>
      <c r="O482" s="10">
        <f>[1]!b_info_outstandingbalance(A482,"2015-12-31")</f>
        <v>108</v>
      </c>
    </row>
    <row r="483" spans="1:15" x14ac:dyDescent="0.25">
      <c r="A483" s="7" t="s">
        <v>979</v>
      </c>
      <c r="B483" s="7" t="s">
        <v>980</v>
      </c>
      <c r="C483" s="8">
        <v>42369</v>
      </c>
      <c r="D483" s="8">
        <v>42369</v>
      </c>
      <c r="E483" s="9">
        <v>6.4219178082191783</v>
      </c>
      <c r="F483" s="9">
        <v>0.94</v>
      </c>
      <c r="G483" s="9">
        <v>102.0286</v>
      </c>
      <c r="H483" s="9">
        <v>92.131029926902855</v>
      </c>
      <c r="I483" s="9">
        <v>12.70814338739009</v>
      </c>
      <c r="J483" s="9">
        <v>11.70814338739009</v>
      </c>
      <c r="K483" s="8">
        <v>44713</v>
      </c>
      <c r="L483" s="7" t="s">
        <v>396</v>
      </c>
      <c r="M483" s="7" t="s">
        <v>16</v>
      </c>
      <c r="N483" t="str">
        <f>[1]!b_rate_ratebond(A483,"2015-12-31","101")</f>
        <v>AAA</v>
      </c>
      <c r="O483" s="10">
        <f>[1]!b_info_outstandingbalance(A483,"2015-12-31")</f>
        <v>108</v>
      </c>
    </row>
    <row r="484" spans="1:15" x14ac:dyDescent="0.25">
      <c r="A484" s="7" t="s">
        <v>981</v>
      </c>
      <c r="B484" s="7" t="s">
        <v>982</v>
      </c>
      <c r="C484" s="8">
        <v>42369</v>
      </c>
      <c r="D484" s="8">
        <v>42369</v>
      </c>
      <c r="E484" s="9">
        <v>9.4246575342465757</v>
      </c>
      <c r="F484" s="9">
        <v>0.94</v>
      </c>
      <c r="G484" s="9">
        <v>100.29640000000001</v>
      </c>
      <c r="H484" s="9">
        <v>93.722207377333575</v>
      </c>
      <c r="I484" s="9">
        <v>15.929165872562079</v>
      </c>
      <c r="J484" s="9">
        <v>14.929165872562079</v>
      </c>
      <c r="K484" s="8">
        <v>45809</v>
      </c>
      <c r="L484" s="7" t="s">
        <v>396</v>
      </c>
      <c r="M484" s="7" t="s">
        <v>16</v>
      </c>
      <c r="N484" t="str">
        <f>[1]!b_rate_ratebond(A484,"2015-12-31","101")</f>
        <v>AAA</v>
      </c>
      <c r="O484" s="10">
        <f>[1]!b_info_outstandingbalance(A484,"2015-12-31")</f>
        <v>72</v>
      </c>
    </row>
    <row r="485" spans="1:15" x14ac:dyDescent="0.25">
      <c r="A485" s="7" t="s">
        <v>983</v>
      </c>
      <c r="B485" s="7" t="s">
        <v>984</v>
      </c>
      <c r="C485" s="8">
        <v>42369</v>
      </c>
      <c r="D485" s="8">
        <v>42369</v>
      </c>
      <c r="E485" s="9">
        <v>2.4246575342465753</v>
      </c>
      <c r="F485" s="9">
        <v>0.94</v>
      </c>
      <c r="G485" s="9">
        <v>101.6844</v>
      </c>
      <c r="H485" s="9">
        <v>92.442891928358719</v>
      </c>
      <c r="I485" s="9">
        <v>13.23257508718962</v>
      </c>
      <c r="J485" s="9">
        <v>12.23257508718962</v>
      </c>
      <c r="K485" s="8">
        <v>43254</v>
      </c>
      <c r="L485" s="7" t="s">
        <v>396</v>
      </c>
      <c r="M485" s="7" t="s">
        <v>16</v>
      </c>
      <c r="N485">
        <f>[1]!b_rate_ratebond(A485,"2015-12-31","101")</f>
        <v>0</v>
      </c>
      <c r="O485" s="10">
        <f>[1]!b_info_outstandingbalance(A485,"2015-12-31")</f>
        <v>40</v>
      </c>
    </row>
    <row r="486" spans="1:15" x14ac:dyDescent="0.25">
      <c r="A486" s="7" t="s">
        <v>985</v>
      </c>
      <c r="B486" s="7" t="s">
        <v>986</v>
      </c>
      <c r="C486" s="8">
        <v>42369</v>
      </c>
      <c r="D486" s="8">
        <v>42369</v>
      </c>
      <c r="E486" s="9">
        <v>4.4273972602739722</v>
      </c>
      <c r="F486" s="9">
        <v>0.94</v>
      </c>
      <c r="G486" s="9">
        <v>101.8935</v>
      </c>
      <c r="H486" s="9">
        <v>92.253185924519229</v>
      </c>
      <c r="I486" s="9">
        <v>12.908532336732756</v>
      </c>
      <c r="J486" s="9">
        <v>11.908532336732756</v>
      </c>
      <c r="K486" s="8">
        <v>43985</v>
      </c>
      <c r="L486" s="7" t="s">
        <v>396</v>
      </c>
      <c r="M486" s="7" t="s">
        <v>16</v>
      </c>
      <c r="N486">
        <f>[1]!b_rate_ratebond(A486,"2015-12-31","101")</f>
        <v>0</v>
      </c>
      <c r="O486" s="10">
        <f>[1]!b_info_outstandingbalance(A486,"2015-12-31")</f>
        <v>79</v>
      </c>
    </row>
    <row r="487" spans="1:15" x14ac:dyDescent="0.25">
      <c r="A487" s="7" t="s">
        <v>987</v>
      </c>
      <c r="B487" s="7" t="s">
        <v>988</v>
      </c>
      <c r="C487" s="8">
        <v>42369</v>
      </c>
      <c r="D487" s="8">
        <v>42369</v>
      </c>
      <c r="E487" s="9">
        <v>6.4273972602739722</v>
      </c>
      <c r="F487" s="9">
        <v>0.94</v>
      </c>
      <c r="G487" s="9">
        <v>102.06189999999999</v>
      </c>
      <c r="H487" s="9">
        <v>92.100970097558445</v>
      </c>
      <c r="I487" s="9">
        <v>12.659782433421405</v>
      </c>
      <c r="J487" s="9">
        <v>11.659782433421405</v>
      </c>
      <c r="K487" s="8">
        <v>44715</v>
      </c>
      <c r="L487" s="7" t="s">
        <v>396</v>
      </c>
      <c r="M487" s="7" t="s">
        <v>16</v>
      </c>
      <c r="N487">
        <f>[1]!b_rate_ratebond(A487,"2015-12-31","101")</f>
        <v>0</v>
      </c>
      <c r="O487" s="10">
        <f>[1]!b_info_outstandingbalance(A487,"2015-12-31")</f>
        <v>80</v>
      </c>
    </row>
    <row r="488" spans="1:15" x14ac:dyDescent="0.25">
      <c r="A488" s="7" t="s">
        <v>989</v>
      </c>
      <c r="B488" s="7" t="s">
        <v>990</v>
      </c>
      <c r="C488" s="8">
        <v>42369</v>
      </c>
      <c r="D488" s="8">
        <v>42369</v>
      </c>
      <c r="E488" s="9">
        <v>9.4301369863013704</v>
      </c>
      <c r="F488" s="9">
        <v>0.94</v>
      </c>
      <c r="G488" s="9">
        <v>100.28360000000001</v>
      </c>
      <c r="H488" s="9">
        <v>93.734169894180098</v>
      </c>
      <c r="I488" s="9">
        <v>15.959577312368689</v>
      </c>
      <c r="J488" s="9">
        <v>14.959577312368689</v>
      </c>
      <c r="K488" s="8">
        <v>45811</v>
      </c>
      <c r="L488" s="7" t="s">
        <v>396</v>
      </c>
      <c r="M488" s="7" t="s">
        <v>16</v>
      </c>
      <c r="N488">
        <f>[1]!b_rate_ratebond(A488,"2015-12-31","101")</f>
        <v>0</v>
      </c>
      <c r="O488" s="10">
        <f>[1]!b_info_outstandingbalance(A488,"2015-12-31")</f>
        <v>66</v>
      </c>
    </row>
    <row r="489" spans="1:15" x14ac:dyDescent="0.25">
      <c r="A489" s="7" t="s">
        <v>991</v>
      </c>
      <c r="B489" s="7" t="s">
        <v>992</v>
      </c>
      <c r="C489" s="8">
        <v>42369</v>
      </c>
      <c r="D489" s="8">
        <v>42369</v>
      </c>
      <c r="E489" s="9">
        <v>2.43013698630137</v>
      </c>
      <c r="F489" s="9">
        <v>0.94</v>
      </c>
      <c r="G489" s="9">
        <v>101.6742</v>
      </c>
      <c r="H489" s="9">
        <v>92.452165839514834</v>
      </c>
      <c r="I489" s="9">
        <v>13.248833754658451</v>
      </c>
      <c r="J489" s="9">
        <v>12.248833754658451</v>
      </c>
      <c r="K489" s="8">
        <v>43256</v>
      </c>
      <c r="L489" s="7" t="s">
        <v>396</v>
      </c>
      <c r="M489" s="7" t="s">
        <v>16</v>
      </c>
      <c r="N489" t="str">
        <f>[1]!b_rate_ratebond(A489,"2015-12-31","101")</f>
        <v>AAA</v>
      </c>
      <c r="O489" s="10">
        <f>[1]!b_info_outstandingbalance(A489,"2015-12-31")</f>
        <v>68</v>
      </c>
    </row>
    <row r="490" spans="1:15" x14ac:dyDescent="0.25">
      <c r="A490" s="7" t="s">
        <v>993</v>
      </c>
      <c r="B490" s="7" t="s">
        <v>994</v>
      </c>
      <c r="C490" s="8">
        <v>42369</v>
      </c>
      <c r="D490" s="8">
        <v>42369</v>
      </c>
      <c r="E490" s="9">
        <v>4.4328767123287669</v>
      </c>
      <c r="F490" s="9">
        <v>0.94</v>
      </c>
      <c r="G490" s="9">
        <v>101.8986</v>
      </c>
      <c r="H490" s="9">
        <v>92.248568675133896</v>
      </c>
      <c r="I490" s="9">
        <v>12.90084318740028</v>
      </c>
      <c r="J490" s="9">
        <v>11.90084318740028</v>
      </c>
      <c r="K490" s="8">
        <v>43987</v>
      </c>
      <c r="L490" s="7" t="s">
        <v>396</v>
      </c>
      <c r="M490" s="7" t="s">
        <v>16</v>
      </c>
      <c r="N490" t="str">
        <f>[1]!b_rate_ratebond(A490,"2015-12-31","101")</f>
        <v>AAA</v>
      </c>
      <c r="O490" s="10">
        <f>[1]!b_info_outstandingbalance(A490,"2015-12-31")</f>
        <v>100</v>
      </c>
    </row>
    <row r="491" spans="1:15" x14ac:dyDescent="0.25">
      <c r="A491" s="7" t="s">
        <v>995</v>
      </c>
      <c r="B491" s="7" t="s">
        <v>996</v>
      </c>
      <c r="C491" s="8">
        <v>42369</v>
      </c>
      <c r="D491" s="8">
        <v>42369</v>
      </c>
      <c r="E491" s="9">
        <v>6.4328767123287669</v>
      </c>
      <c r="F491" s="9">
        <v>0.94</v>
      </c>
      <c r="G491" s="9">
        <v>102.05970000000001</v>
      </c>
      <c r="H491" s="9">
        <v>92.102955427068665</v>
      </c>
      <c r="I491" s="9">
        <v>12.662965122771316</v>
      </c>
      <c r="J491" s="9">
        <v>11.662965122771316</v>
      </c>
      <c r="K491" s="8">
        <v>44717</v>
      </c>
      <c r="L491" s="7" t="s">
        <v>396</v>
      </c>
      <c r="M491" s="7" t="s">
        <v>16</v>
      </c>
      <c r="N491" t="str">
        <f>[1]!b_rate_ratebond(A491,"2015-12-31","101")</f>
        <v>AAA</v>
      </c>
      <c r="O491" s="10">
        <f>[1]!b_info_outstandingbalance(A491,"2015-12-31")</f>
        <v>100</v>
      </c>
    </row>
    <row r="492" spans="1:15" x14ac:dyDescent="0.25">
      <c r="A492" s="7" t="s">
        <v>997</v>
      </c>
      <c r="B492" s="7" t="s">
        <v>998</v>
      </c>
      <c r="C492" s="8">
        <v>42369</v>
      </c>
      <c r="D492" s="8">
        <v>42369</v>
      </c>
      <c r="E492" s="9">
        <v>9.4356164383561651</v>
      </c>
      <c r="F492" s="9">
        <v>0.94</v>
      </c>
      <c r="G492" s="9">
        <v>100.2663</v>
      </c>
      <c r="H492" s="9">
        <v>93.750342837025002</v>
      </c>
      <c r="I492" s="9">
        <v>16.000877710929895</v>
      </c>
      <c r="J492" s="9">
        <v>15.000877710929895</v>
      </c>
      <c r="K492" s="8">
        <v>45813</v>
      </c>
      <c r="L492" s="7" t="s">
        <v>396</v>
      </c>
      <c r="M492" s="7" t="s">
        <v>16</v>
      </c>
      <c r="N492" t="str">
        <f>[1]!b_rate_ratebond(A492,"2015-12-31","101")</f>
        <v>AAA</v>
      </c>
      <c r="O492" s="10">
        <f>[1]!b_info_outstandingbalance(A492,"2015-12-31")</f>
        <v>68</v>
      </c>
    </row>
    <row r="493" spans="1:15" x14ac:dyDescent="0.25">
      <c r="A493" s="7" t="s">
        <v>999</v>
      </c>
      <c r="B493" s="7" t="s">
        <v>1000</v>
      </c>
      <c r="C493" s="8">
        <v>42369</v>
      </c>
      <c r="D493" s="8">
        <v>42369</v>
      </c>
      <c r="E493" s="9">
        <v>2.4383561643835616</v>
      </c>
      <c r="F493" s="9">
        <v>0.94</v>
      </c>
      <c r="G493" s="9">
        <v>101.6447</v>
      </c>
      <c r="H493" s="9">
        <v>92.478997921190185</v>
      </c>
      <c r="I493" s="9">
        <v>13.296100566405483</v>
      </c>
      <c r="J493" s="9">
        <v>12.296100566405483</v>
      </c>
      <c r="K493" s="8">
        <v>43259</v>
      </c>
      <c r="L493" s="7" t="s">
        <v>396</v>
      </c>
      <c r="M493" s="7" t="s">
        <v>16</v>
      </c>
      <c r="N493" t="str">
        <f>[1]!b_rate_ratebond(A493,"2015-12-31","101")</f>
        <v>AAA</v>
      </c>
      <c r="O493" s="10">
        <f>[1]!b_info_outstandingbalance(A493,"2015-12-31")</f>
        <v>63</v>
      </c>
    </row>
    <row r="494" spans="1:15" x14ac:dyDescent="0.25">
      <c r="A494" s="7" t="s">
        <v>1001</v>
      </c>
      <c r="B494" s="7" t="s">
        <v>1002</v>
      </c>
      <c r="C494" s="8">
        <v>42369</v>
      </c>
      <c r="D494" s="8">
        <v>42369</v>
      </c>
      <c r="E494" s="9">
        <v>4.441095890410959</v>
      </c>
      <c r="F494" s="9">
        <v>0.94</v>
      </c>
      <c r="G494" s="9">
        <v>101.86579999999999</v>
      </c>
      <c r="H494" s="9">
        <v>92.278272001005234</v>
      </c>
      <c r="I494" s="9">
        <v>12.950469119479248</v>
      </c>
      <c r="J494" s="9">
        <v>11.950469119479248</v>
      </c>
      <c r="K494" s="8">
        <v>43990</v>
      </c>
      <c r="L494" s="7" t="s">
        <v>396</v>
      </c>
      <c r="M494" s="7" t="s">
        <v>16</v>
      </c>
      <c r="N494" t="str">
        <f>[1]!b_rate_ratebond(A494,"2015-12-31","101")</f>
        <v>AAA</v>
      </c>
      <c r="O494" s="10">
        <f>[1]!b_info_outstandingbalance(A494,"2015-12-31")</f>
        <v>93</v>
      </c>
    </row>
    <row r="495" spans="1:15" x14ac:dyDescent="0.25">
      <c r="A495" s="7" t="s">
        <v>1003</v>
      </c>
      <c r="B495" s="7" t="s">
        <v>1004</v>
      </c>
      <c r="C495" s="8">
        <v>42369</v>
      </c>
      <c r="D495" s="8">
        <v>42369</v>
      </c>
      <c r="E495" s="9">
        <v>6.441095890410959</v>
      </c>
      <c r="F495" s="9">
        <v>0.94</v>
      </c>
      <c r="G495" s="9">
        <v>102.0303</v>
      </c>
      <c r="H495" s="9">
        <v>92.129494865740867</v>
      </c>
      <c r="I495" s="9">
        <v>12.705664794590493</v>
      </c>
      <c r="J495" s="9">
        <v>11.705664794590493</v>
      </c>
      <c r="K495" s="8">
        <v>44720</v>
      </c>
      <c r="L495" s="7" t="s">
        <v>396</v>
      </c>
      <c r="M495" s="7" t="s">
        <v>16</v>
      </c>
      <c r="N495" t="str">
        <f>[1]!b_rate_ratebond(A495,"2015-12-31","101")</f>
        <v>AAA</v>
      </c>
      <c r="O495" s="10">
        <f>[1]!b_info_outstandingbalance(A495,"2015-12-31")</f>
        <v>93</v>
      </c>
    </row>
    <row r="496" spans="1:15" x14ac:dyDescent="0.25">
      <c r="A496" s="7" t="s">
        <v>1005</v>
      </c>
      <c r="B496" s="7" t="s">
        <v>1006</v>
      </c>
      <c r="C496" s="8">
        <v>42369</v>
      </c>
      <c r="D496" s="8">
        <v>42369</v>
      </c>
      <c r="E496" s="9">
        <v>9.4438356164383563</v>
      </c>
      <c r="F496" s="9">
        <v>0.94</v>
      </c>
      <c r="G496" s="9">
        <v>100.23739999999999</v>
      </c>
      <c r="H496" s="9">
        <v>93.777372517643116</v>
      </c>
      <c r="I496" s="9">
        <v>16.070381889890019</v>
      </c>
      <c r="J496" s="9">
        <v>15.070381889890019</v>
      </c>
      <c r="K496" s="8">
        <v>45816</v>
      </c>
      <c r="L496" s="7" t="s">
        <v>396</v>
      </c>
      <c r="M496" s="7" t="s">
        <v>16</v>
      </c>
      <c r="N496" t="str">
        <f>[1]!b_rate_ratebond(A496,"2015-12-31","101")</f>
        <v>AAA</v>
      </c>
      <c r="O496" s="10">
        <f>[1]!b_info_outstandingbalance(A496,"2015-12-31")</f>
        <v>63</v>
      </c>
    </row>
    <row r="497" spans="1:15" x14ac:dyDescent="0.25">
      <c r="A497" s="7" t="s">
        <v>1007</v>
      </c>
      <c r="B497" s="7" t="s">
        <v>1008</v>
      </c>
      <c r="C497" s="8">
        <v>42369</v>
      </c>
      <c r="D497" s="8">
        <v>42369</v>
      </c>
      <c r="E497" s="9">
        <v>2.441095890410959</v>
      </c>
      <c r="F497" s="9">
        <v>0.94</v>
      </c>
      <c r="G497" s="9">
        <v>101.6311</v>
      </c>
      <c r="H497" s="9">
        <v>92.49137321154646</v>
      </c>
      <c r="I497" s="9">
        <v>13.31801444090628</v>
      </c>
      <c r="J497" s="9">
        <v>12.31801444090628</v>
      </c>
      <c r="K497" s="8">
        <v>43260</v>
      </c>
      <c r="L497" s="7" t="s">
        <v>396</v>
      </c>
      <c r="M497" s="7" t="s">
        <v>16</v>
      </c>
      <c r="N497" t="str">
        <f>[1]!b_rate_ratebond(A497,"2015-12-31","101")</f>
        <v>AAA</v>
      </c>
      <c r="O497" s="10">
        <f>[1]!b_info_outstandingbalance(A497,"2015-12-31")</f>
        <v>15</v>
      </c>
    </row>
    <row r="498" spans="1:15" x14ac:dyDescent="0.25">
      <c r="A498" s="7" t="s">
        <v>1009</v>
      </c>
      <c r="B498" s="7" t="s">
        <v>1010</v>
      </c>
      <c r="C498" s="8">
        <v>42369</v>
      </c>
      <c r="D498" s="8">
        <v>42369</v>
      </c>
      <c r="E498" s="9">
        <v>4.4438356164383563</v>
      </c>
      <c r="F498" s="9">
        <v>0.94</v>
      </c>
      <c r="G498" s="9">
        <v>101.85120000000001</v>
      </c>
      <c r="H498" s="9">
        <v>92.29149975650752</v>
      </c>
      <c r="I498" s="9">
        <v>12.972692072549398</v>
      </c>
      <c r="J498" s="9">
        <v>11.972692072549398</v>
      </c>
      <c r="K498" s="8">
        <v>43991</v>
      </c>
      <c r="L498" s="7" t="s">
        <v>396</v>
      </c>
      <c r="M498" s="7" t="s">
        <v>16</v>
      </c>
      <c r="N498" t="str">
        <f>[1]!b_rate_ratebond(A498,"2015-12-31","101")</f>
        <v>AAA</v>
      </c>
      <c r="O498" s="10">
        <f>[1]!b_info_outstandingbalance(A498,"2015-12-31")</f>
        <v>39</v>
      </c>
    </row>
    <row r="499" spans="1:15" x14ac:dyDescent="0.25">
      <c r="A499" s="7" t="s">
        <v>1011</v>
      </c>
      <c r="B499" s="7" t="s">
        <v>1012</v>
      </c>
      <c r="C499" s="8">
        <v>42369</v>
      </c>
      <c r="D499" s="8">
        <v>42369</v>
      </c>
      <c r="E499" s="9">
        <v>6.4438356164383563</v>
      </c>
      <c r="F499" s="9">
        <v>0.94</v>
      </c>
      <c r="G499" s="9">
        <v>102.00920000000001</v>
      </c>
      <c r="H499" s="9">
        <v>92.148551307136998</v>
      </c>
      <c r="I499" s="9">
        <v>12.736503021525238</v>
      </c>
      <c r="J499" s="9">
        <v>11.736503021525238</v>
      </c>
      <c r="K499" s="8">
        <v>44721</v>
      </c>
      <c r="L499" s="7" t="s">
        <v>396</v>
      </c>
      <c r="M499" s="7" t="s">
        <v>16</v>
      </c>
      <c r="N499" t="str">
        <f>[1]!b_rate_ratebond(A499,"2015-12-31","101")</f>
        <v>AAA</v>
      </c>
      <c r="O499" s="10">
        <f>[1]!b_info_outstandingbalance(A499,"2015-12-31")</f>
        <v>39</v>
      </c>
    </row>
    <row r="500" spans="1:15" x14ac:dyDescent="0.25">
      <c r="A500" s="7" t="s">
        <v>1013</v>
      </c>
      <c r="B500" s="7" t="s">
        <v>1014</v>
      </c>
      <c r="C500" s="8">
        <v>42369</v>
      </c>
      <c r="D500" s="8">
        <v>42369</v>
      </c>
      <c r="E500" s="9">
        <v>9.4465753424657528</v>
      </c>
      <c r="F500" s="9">
        <v>0.94</v>
      </c>
      <c r="G500" s="9">
        <v>100.2268</v>
      </c>
      <c r="H500" s="9">
        <v>93.787290425315376</v>
      </c>
      <c r="I500" s="9">
        <v>16.09603648744136</v>
      </c>
      <c r="J500" s="9">
        <v>15.09603648744136</v>
      </c>
      <c r="K500" s="8">
        <v>45817</v>
      </c>
      <c r="L500" s="7" t="s">
        <v>396</v>
      </c>
      <c r="M500" s="7" t="s">
        <v>16</v>
      </c>
      <c r="N500" t="str">
        <f>[1]!b_rate_ratebond(A500,"2015-12-31","101")</f>
        <v>AAA</v>
      </c>
      <c r="O500" s="10">
        <f>[1]!b_info_outstandingbalance(A500,"2015-12-31")</f>
        <v>39</v>
      </c>
    </row>
    <row r="501" spans="1:15" x14ac:dyDescent="0.25">
      <c r="A501" s="7" t="s">
        <v>1015</v>
      </c>
      <c r="B501" s="7" t="s">
        <v>1016</v>
      </c>
      <c r="C501" s="8">
        <v>42369</v>
      </c>
      <c r="D501" s="8">
        <v>42369</v>
      </c>
      <c r="E501" s="9">
        <v>2.4438356164383563</v>
      </c>
      <c r="F501" s="9">
        <v>0.94</v>
      </c>
      <c r="G501" s="9">
        <v>101.61750000000001</v>
      </c>
      <c r="H501" s="9">
        <v>92.503751814402037</v>
      </c>
      <c r="I501" s="9">
        <v>13.34000656383326</v>
      </c>
      <c r="J501" s="9">
        <v>12.34000656383326</v>
      </c>
      <c r="K501" s="8">
        <v>43261</v>
      </c>
      <c r="L501" s="7" t="s">
        <v>396</v>
      </c>
      <c r="M501" s="7" t="s">
        <v>16</v>
      </c>
      <c r="N501">
        <f>[1]!b_rate_ratebond(A501,"2015-12-31","101")</f>
        <v>0</v>
      </c>
      <c r="O501" s="10">
        <f>[1]!b_info_outstandingbalance(A501,"2015-12-31")</f>
        <v>36.4</v>
      </c>
    </row>
    <row r="502" spans="1:15" x14ac:dyDescent="0.25">
      <c r="A502" s="7" t="s">
        <v>1017</v>
      </c>
      <c r="B502" s="7" t="s">
        <v>1018</v>
      </c>
      <c r="C502" s="8">
        <v>42369</v>
      </c>
      <c r="D502" s="8">
        <v>42369</v>
      </c>
      <c r="E502" s="9">
        <v>4.4465753424657537</v>
      </c>
      <c r="F502" s="9">
        <v>0.94</v>
      </c>
      <c r="G502" s="9">
        <v>101.831</v>
      </c>
      <c r="H502" s="9">
        <v>92.309807426029394</v>
      </c>
      <c r="I502" s="9">
        <v>13.003575533137518</v>
      </c>
      <c r="J502" s="9">
        <v>12.003575533137518</v>
      </c>
      <c r="K502" s="8">
        <v>43992</v>
      </c>
      <c r="L502" s="7" t="s">
        <v>396</v>
      </c>
      <c r="M502" s="7" t="s">
        <v>16</v>
      </c>
      <c r="N502">
        <f>[1]!b_rate_ratebond(A502,"2015-12-31","101")</f>
        <v>0</v>
      </c>
      <c r="O502" s="10">
        <f>[1]!b_info_outstandingbalance(A502,"2015-12-31")</f>
        <v>109.2</v>
      </c>
    </row>
    <row r="503" spans="1:15" x14ac:dyDescent="0.25">
      <c r="A503" s="7" t="s">
        <v>1019</v>
      </c>
      <c r="B503" s="7" t="s">
        <v>1020</v>
      </c>
      <c r="C503" s="8">
        <v>42369</v>
      </c>
      <c r="D503" s="8">
        <v>42369</v>
      </c>
      <c r="E503" s="9">
        <v>6.4465753424657537</v>
      </c>
      <c r="F503" s="9">
        <v>0.94</v>
      </c>
      <c r="G503" s="9">
        <v>101.98820000000001</v>
      </c>
      <c r="H503" s="9">
        <v>92.167525262726471</v>
      </c>
      <c r="I503" s="9">
        <v>12.767356851355748</v>
      </c>
      <c r="J503" s="9">
        <v>11.767356851355748</v>
      </c>
      <c r="K503" s="8">
        <v>44722</v>
      </c>
      <c r="L503" s="7" t="s">
        <v>396</v>
      </c>
      <c r="M503" s="7" t="s">
        <v>16</v>
      </c>
      <c r="N503">
        <f>[1]!b_rate_ratebond(A503,"2015-12-31","101")</f>
        <v>0</v>
      </c>
      <c r="O503" s="10">
        <f>[1]!b_info_outstandingbalance(A503,"2015-12-31")</f>
        <v>109.2</v>
      </c>
    </row>
    <row r="504" spans="1:15" x14ac:dyDescent="0.25">
      <c r="A504" s="7" t="s">
        <v>1021</v>
      </c>
      <c r="B504" s="7" t="s">
        <v>1022</v>
      </c>
      <c r="C504" s="8">
        <v>42369</v>
      </c>
      <c r="D504" s="8">
        <v>42369</v>
      </c>
      <c r="E504" s="9">
        <v>9.4493150684931511</v>
      </c>
      <c r="F504" s="9">
        <v>0.94</v>
      </c>
      <c r="G504" s="9">
        <v>100.217</v>
      </c>
      <c r="H504" s="9">
        <v>93.796461678158394</v>
      </c>
      <c r="I504" s="9">
        <v>16.119832716744405</v>
      </c>
      <c r="J504" s="9">
        <v>15.119832716744405</v>
      </c>
      <c r="K504" s="8">
        <v>45818</v>
      </c>
      <c r="L504" s="7" t="s">
        <v>396</v>
      </c>
      <c r="M504" s="7" t="s">
        <v>16</v>
      </c>
      <c r="N504">
        <f>[1]!b_rate_ratebond(A504,"2015-12-31","101")</f>
        <v>0</v>
      </c>
      <c r="O504" s="10">
        <f>[1]!b_info_outstandingbalance(A504,"2015-12-31")</f>
        <v>109.2</v>
      </c>
    </row>
    <row r="505" spans="1:15" x14ac:dyDescent="0.25">
      <c r="A505" s="7" t="s">
        <v>1023</v>
      </c>
      <c r="B505" s="7" t="s">
        <v>1024</v>
      </c>
      <c r="C505" s="8">
        <v>42369</v>
      </c>
      <c r="D505" s="8">
        <v>42369</v>
      </c>
      <c r="E505" s="9">
        <v>2.4438356164383563</v>
      </c>
      <c r="F505" s="9">
        <v>0.94</v>
      </c>
      <c r="G505" s="9">
        <v>101.61750000000001</v>
      </c>
      <c r="H505" s="9">
        <v>92.503751814402037</v>
      </c>
      <c r="I505" s="9">
        <v>13.34000656383326</v>
      </c>
      <c r="J505" s="9">
        <v>12.34000656383326</v>
      </c>
      <c r="K505" s="8">
        <v>43261</v>
      </c>
      <c r="L505" s="7" t="s">
        <v>396</v>
      </c>
      <c r="M505" s="7" t="s">
        <v>16</v>
      </c>
      <c r="N505">
        <f>[1]!b_rate_ratebond(A505,"2015-12-31","101")</f>
        <v>0</v>
      </c>
      <c r="O505" s="10">
        <f>[1]!b_info_outstandingbalance(A505,"2015-12-31")</f>
        <v>40</v>
      </c>
    </row>
    <row r="506" spans="1:15" x14ac:dyDescent="0.25">
      <c r="A506" s="7" t="s">
        <v>1025</v>
      </c>
      <c r="B506" s="7" t="s">
        <v>1026</v>
      </c>
      <c r="C506" s="8">
        <v>42369</v>
      </c>
      <c r="D506" s="8">
        <v>42369</v>
      </c>
      <c r="E506" s="9">
        <v>4.4465753424657537</v>
      </c>
      <c r="F506" s="9">
        <v>0.94</v>
      </c>
      <c r="G506" s="9">
        <v>101.831</v>
      </c>
      <c r="H506" s="9">
        <v>92.309807426029394</v>
      </c>
      <c r="I506" s="9">
        <v>13.003575533137518</v>
      </c>
      <c r="J506" s="9">
        <v>12.003575533137518</v>
      </c>
      <c r="K506" s="8">
        <v>43992</v>
      </c>
      <c r="L506" s="7" t="s">
        <v>396</v>
      </c>
      <c r="M506" s="7" t="s">
        <v>16</v>
      </c>
      <c r="N506">
        <f>[1]!b_rate_ratebond(A506,"2015-12-31","101")</f>
        <v>0</v>
      </c>
      <c r="O506" s="10">
        <f>[1]!b_info_outstandingbalance(A506,"2015-12-31")</f>
        <v>120</v>
      </c>
    </row>
    <row r="507" spans="1:15" x14ac:dyDescent="0.25">
      <c r="A507" s="7" t="s">
        <v>1027</v>
      </c>
      <c r="B507" s="7" t="s">
        <v>1028</v>
      </c>
      <c r="C507" s="8">
        <v>42369</v>
      </c>
      <c r="D507" s="8">
        <v>42369</v>
      </c>
      <c r="E507" s="9">
        <v>6.4465753424657537</v>
      </c>
      <c r="F507" s="9">
        <v>0.94</v>
      </c>
      <c r="G507" s="9">
        <v>101.98820000000001</v>
      </c>
      <c r="H507" s="9">
        <v>92.167525262726471</v>
      </c>
      <c r="I507" s="9">
        <v>12.767356851355748</v>
      </c>
      <c r="J507" s="9">
        <v>11.767356851355748</v>
      </c>
      <c r="K507" s="8">
        <v>44722</v>
      </c>
      <c r="L507" s="7" t="s">
        <v>396</v>
      </c>
      <c r="M507" s="7" t="s">
        <v>16</v>
      </c>
      <c r="N507">
        <f>[1]!b_rate_ratebond(A507,"2015-12-31","101")</f>
        <v>0</v>
      </c>
      <c r="O507" s="10">
        <f>[1]!b_info_outstandingbalance(A507,"2015-12-31")</f>
        <v>120</v>
      </c>
    </row>
    <row r="508" spans="1:15" x14ac:dyDescent="0.25">
      <c r="A508" s="7" t="s">
        <v>1029</v>
      </c>
      <c r="B508" s="7" t="s">
        <v>1030</v>
      </c>
      <c r="C508" s="8">
        <v>42369</v>
      </c>
      <c r="D508" s="8">
        <v>42369</v>
      </c>
      <c r="E508" s="9">
        <v>9.4493150684931511</v>
      </c>
      <c r="F508" s="9">
        <v>0.94</v>
      </c>
      <c r="G508" s="9">
        <v>100.21639999999999</v>
      </c>
      <c r="H508" s="9">
        <v>93.797023241704949</v>
      </c>
      <c r="I508" s="9">
        <v>16.121292066147603</v>
      </c>
      <c r="J508" s="9">
        <v>15.121292066147603</v>
      </c>
      <c r="K508" s="8">
        <v>45818</v>
      </c>
      <c r="L508" s="7" t="s">
        <v>396</v>
      </c>
      <c r="M508" s="7" t="s">
        <v>16</v>
      </c>
      <c r="N508">
        <f>[1]!b_rate_ratebond(A508,"2015-12-31","101")</f>
        <v>0</v>
      </c>
      <c r="O508" s="10">
        <f>[1]!b_info_outstandingbalance(A508,"2015-12-31")</f>
        <v>120</v>
      </c>
    </row>
    <row r="509" spans="1:15" x14ac:dyDescent="0.25">
      <c r="A509" s="7" t="s">
        <v>1031</v>
      </c>
      <c r="B509" s="7" t="s">
        <v>1032</v>
      </c>
      <c r="C509" s="8">
        <v>42369</v>
      </c>
      <c r="D509" s="8">
        <v>42369</v>
      </c>
      <c r="E509" s="9">
        <v>2.4465753424657533</v>
      </c>
      <c r="F509" s="9">
        <v>0.94</v>
      </c>
      <c r="G509" s="9">
        <v>101.6041</v>
      </c>
      <c r="H509" s="9">
        <v>92.515951620062566</v>
      </c>
      <c r="I509" s="9">
        <v>13.36175221262212</v>
      </c>
      <c r="J509" s="9">
        <v>12.36175221262212</v>
      </c>
      <c r="K509" s="8">
        <v>43262</v>
      </c>
      <c r="L509" s="7" t="s">
        <v>396</v>
      </c>
      <c r="M509" s="7" t="s">
        <v>16</v>
      </c>
      <c r="N509" t="str">
        <f>[1]!b_rate_ratebond(A509,"2015-12-31","101")</f>
        <v>AAA</v>
      </c>
      <c r="O509" s="10">
        <f>[1]!b_info_outstandingbalance(A509,"2015-12-31")</f>
        <v>94</v>
      </c>
    </row>
    <row r="510" spans="1:15" x14ac:dyDescent="0.25">
      <c r="A510" s="7" t="s">
        <v>1033</v>
      </c>
      <c r="B510" s="7" t="s">
        <v>1034</v>
      </c>
      <c r="C510" s="8">
        <v>42369</v>
      </c>
      <c r="D510" s="8">
        <v>42369</v>
      </c>
      <c r="E510" s="9">
        <v>4.4493150684931511</v>
      </c>
      <c r="F510" s="9">
        <v>0.94</v>
      </c>
      <c r="G510" s="9">
        <v>101.8164</v>
      </c>
      <c r="H510" s="9">
        <v>92.3230442247025</v>
      </c>
      <c r="I510" s="9">
        <v>13.025996622486048</v>
      </c>
      <c r="J510" s="9">
        <v>12.025996622486048</v>
      </c>
      <c r="K510" s="8">
        <v>43993</v>
      </c>
      <c r="L510" s="7" t="s">
        <v>396</v>
      </c>
      <c r="M510" s="7" t="s">
        <v>16</v>
      </c>
      <c r="N510" t="str">
        <f>[1]!b_rate_ratebond(A510,"2015-12-31","101")</f>
        <v>AAA</v>
      </c>
      <c r="O510" s="10">
        <f>[1]!b_info_outstandingbalance(A510,"2015-12-31")</f>
        <v>141</v>
      </c>
    </row>
    <row r="511" spans="1:15" x14ac:dyDescent="0.25">
      <c r="A511" s="7" t="s">
        <v>1035</v>
      </c>
      <c r="B511" s="7" t="s">
        <v>1036</v>
      </c>
      <c r="C511" s="8">
        <v>42369</v>
      </c>
      <c r="D511" s="8">
        <v>42369</v>
      </c>
      <c r="E511" s="9">
        <v>6.4493150684931511</v>
      </c>
      <c r="F511" s="9">
        <v>0.94</v>
      </c>
      <c r="G511" s="9">
        <v>101.9729</v>
      </c>
      <c r="H511" s="9">
        <v>92.181354065639013</v>
      </c>
      <c r="I511" s="9">
        <v>12.789938416385514</v>
      </c>
      <c r="J511" s="9">
        <v>11.789938416385514</v>
      </c>
      <c r="K511" s="8">
        <v>44723</v>
      </c>
      <c r="L511" s="7" t="s">
        <v>396</v>
      </c>
      <c r="M511" s="7" t="s">
        <v>16</v>
      </c>
      <c r="N511" t="str">
        <f>[1]!b_rate_ratebond(A511,"2015-12-31","101")</f>
        <v>AAA</v>
      </c>
      <c r="O511" s="10">
        <f>[1]!b_info_outstandingbalance(A511,"2015-12-31")</f>
        <v>141</v>
      </c>
    </row>
    <row r="512" spans="1:15" x14ac:dyDescent="0.25">
      <c r="A512" s="7" t="s">
        <v>1037</v>
      </c>
      <c r="B512" s="7" t="s">
        <v>1038</v>
      </c>
      <c r="C512" s="8">
        <v>42369</v>
      </c>
      <c r="D512" s="8">
        <v>42369</v>
      </c>
      <c r="E512" s="9">
        <v>9.4520547945205475</v>
      </c>
      <c r="F512" s="9">
        <v>0.94</v>
      </c>
      <c r="G512" s="9">
        <v>100.206</v>
      </c>
      <c r="H512" s="9">
        <v>93.80675807835857</v>
      </c>
      <c r="I512" s="9">
        <v>16.146632291330938</v>
      </c>
      <c r="J512" s="9">
        <v>15.146632291330938</v>
      </c>
      <c r="K512" s="8">
        <v>45819</v>
      </c>
      <c r="L512" s="7" t="s">
        <v>396</v>
      </c>
      <c r="M512" s="7" t="s">
        <v>16</v>
      </c>
      <c r="N512" t="str">
        <f>[1]!b_rate_ratebond(A512,"2015-12-31","101")</f>
        <v>AAA</v>
      </c>
      <c r="O512" s="10">
        <f>[1]!b_info_outstandingbalance(A512,"2015-12-31")</f>
        <v>94</v>
      </c>
    </row>
    <row r="513" spans="1:15" x14ac:dyDescent="0.25">
      <c r="A513" s="7" t="s">
        <v>1039</v>
      </c>
      <c r="B513" s="7" t="s">
        <v>1040</v>
      </c>
      <c r="C513" s="8">
        <v>42369</v>
      </c>
      <c r="D513" s="8">
        <v>42369</v>
      </c>
      <c r="E513" s="9">
        <v>2.4493150684931506</v>
      </c>
      <c r="F513" s="9">
        <v>0.94</v>
      </c>
      <c r="G513" s="9">
        <v>101.5962</v>
      </c>
      <c r="H513" s="9">
        <v>92.523145550719406</v>
      </c>
      <c r="I513" s="9">
        <v>13.374608356809965</v>
      </c>
      <c r="J513" s="9">
        <v>12.374608356809965</v>
      </c>
      <c r="K513" s="8">
        <v>43263</v>
      </c>
      <c r="L513" s="7" t="s">
        <v>396</v>
      </c>
      <c r="M513" s="7" t="s">
        <v>16</v>
      </c>
      <c r="N513" t="str">
        <f>[1]!b_rate_ratebond(A513,"2015-12-31","101")</f>
        <v>AAA</v>
      </c>
      <c r="O513" s="10">
        <f>[1]!b_info_outstandingbalance(A513,"2015-12-31")</f>
        <v>22.9</v>
      </c>
    </row>
    <row r="514" spans="1:15" x14ac:dyDescent="0.25">
      <c r="A514" s="7" t="s">
        <v>1041</v>
      </c>
      <c r="B514" s="7" t="s">
        <v>1042</v>
      </c>
      <c r="C514" s="8">
        <v>42369</v>
      </c>
      <c r="D514" s="8">
        <v>42369</v>
      </c>
      <c r="E514" s="9">
        <v>4.4520547945205475</v>
      </c>
      <c r="F514" s="9">
        <v>0.94</v>
      </c>
      <c r="G514" s="9">
        <v>101.8075</v>
      </c>
      <c r="H514" s="9">
        <v>92.331115094663929</v>
      </c>
      <c r="I514" s="9">
        <v>13.039705411463302</v>
      </c>
      <c r="J514" s="9">
        <v>12.039705411463302</v>
      </c>
      <c r="K514" s="8">
        <v>43994</v>
      </c>
      <c r="L514" s="7" t="s">
        <v>396</v>
      </c>
      <c r="M514" s="7" t="s">
        <v>16</v>
      </c>
      <c r="N514" t="str">
        <f>[1]!b_rate_ratebond(A514,"2015-12-31","101")</f>
        <v>AAA</v>
      </c>
      <c r="O514" s="10">
        <f>[1]!b_info_outstandingbalance(A514,"2015-12-31")</f>
        <v>68.7</v>
      </c>
    </row>
    <row r="515" spans="1:15" x14ac:dyDescent="0.25">
      <c r="A515" s="7" t="s">
        <v>1043</v>
      </c>
      <c r="B515" s="7" t="s">
        <v>1044</v>
      </c>
      <c r="C515" s="8">
        <v>42369</v>
      </c>
      <c r="D515" s="8">
        <v>42369</v>
      </c>
      <c r="E515" s="9">
        <v>6.4520547945205475</v>
      </c>
      <c r="F515" s="9">
        <v>0.94</v>
      </c>
      <c r="G515" s="9">
        <v>101.9577</v>
      </c>
      <c r="H515" s="9">
        <v>92.195096593979656</v>
      </c>
      <c r="I515" s="9">
        <v>12.812458373650671</v>
      </c>
      <c r="J515" s="9">
        <v>11.812458373650671</v>
      </c>
      <c r="K515" s="8">
        <v>44724</v>
      </c>
      <c r="L515" s="7" t="s">
        <v>396</v>
      </c>
      <c r="M515" s="7" t="s">
        <v>16</v>
      </c>
      <c r="N515" t="str">
        <f>[1]!b_rate_ratebond(A515,"2015-12-31","101")</f>
        <v>AAA</v>
      </c>
      <c r="O515" s="10">
        <f>[1]!b_info_outstandingbalance(A515,"2015-12-31")</f>
        <v>68.7</v>
      </c>
    </row>
    <row r="516" spans="1:15" x14ac:dyDescent="0.25">
      <c r="A516" s="7" t="s">
        <v>1045</v>
      </c>
      <c r="B516" s="7" t="s">
        <v>1046</v>
      </c>
      <c r="C516" s="8">
        <v>42369</v>
      </c>
      <c r="D516" s="8">
        <v>42369</v>
      </c>
      <c r="E516" s="9">
        <v>9.4547945205479458</v>
      </c>
      <c r="F516" s="9">
        <v>0.94</v>
      </c>
      <c r="G516" s="9">
        <v>100.1962</v>
      </c>
      <c r="H516" s="9">
        <v>93.815933139180913</v>
      </c>
      <c r="I516" s="9">
        <v>16.170588425163775</v>
      </c>
      <c r="J516" s="9">
        <v>15.170588425163775</v>
      </c>
      <c r="K516" s="8">
        <v>45820</v>
      </c>
      <c r="L516" s="7" t="s">
        <v>396</v>
      </c>
      <c r="M516" s="7" t="s">
        <v>16</v>
      </c>
      <c r="N516" t="str">
        <f>[1]!b_rate_ratebond(A516,"2015-12-31","101")</f>
        <v>AAA</v>
      </c>
      <c r="O516" s="10">
        <f>[1]!b_info_outstandingbalance(A516,"2015-12-31")</f>
        <v>68.7</v>
      </c>
    </row>
    <row r="517" spans="1:15" x14ac:dyDescent="0.25">
      <c r="A517" s="7" t="s">
        <v>1047</v>
      </c>
      <c r="B517" s="7" t="s">
        <v>1048</v>
      </c>
      <c r="C517" s="8">
        <v>42369</v>
      </c>
      <c r="D517" s="8">
        <v>42369</v>
      </c>
      <c r="E517" s="9">
        <v>2.4575342465753423</v>
      </c>
      <c r="F517" s="9">
        <v>0.94</v>
      </c>
      <c r="G517" s="9">
        <v>101.57259999999999</v>
      </c>
      <c r="H517" s="9">
        <v>92.544642945046206</v>
      </c>
      <c r="I517" s="9">
        <v>13.413173810844365</v>
      </c>
      <c r="J517" s="9">
        <v>12.413173810844365</v>
      </c>
      <c r="K517" s="8">
        <v>43266</v>
      </c>
      <c r="L517" s="7" t="s">
        <v>396</v>
      </c>
      <c r="M517" s="7" t="s">
        <v>16</v>
      </c>
      <c r="N517" t="str">
        <f>[1]!b_rate_ratebond(A517,"2015-12-31","101")</f>
        <v>AAA</v>
      </c>
      <c r="O517" s="10">
        <f>[1]!b_info_outstandingbalance(A517,"2015-12-31")</f>
        <v>23</v>
      </c>
    </row>
    <row r="518" spans="1:15" x14ac:dyDescent="0.25">
      <c r="A518" s="7" t="s">
        <v>1049</v>
      </c>
      <c r="B518" s="7" t="s">
        <v>1050</v>
      </c>
      <c r="C518" s="8">
        <v>42369</v>
      </c>
      <c r="D518" s="8">
        <v>42369</v>
      </c>
      <c r="E518" s="9">
        <v>4.4602739726027396</v>
      </c>
      <c r="F518" s="9">
        <v>0.94</v>
      </c>
      <c r="G518" s="9">
        <v>101.7808</v>
      </c>
      <c r="H518" s="9">
        <v>92.355336173423666</v>
      </c>
      <c r="I518" s="9">
        <v>13.081019946535051</v>
      </c>
      <c r="J518" s="9">
        <v>12.081019946535051</v>
      </c>
      <c r="K518" s="8">
        <v>43997</v>
      </c>
      <c r="L518" s="7" t="s">
        <v>396</v>
      </c>
      <c r="M518" s="7" t="s">
        <v>16</v>
      </c>
      <c r="N518" t="str">
        <f>[1]!b_rate_ratebond(A518,"2015-12-31","101")</f>
        <v>AAA</v>
      </c>
      <c r="O518" s="10">
        <f>[1]!b_info_outstandingbalance(A518,"2015-12-31")</f>
        <v>48</v>
      </c>
    </row>
    <row r="519" spans="1:15" x14ac:dyDescent="0.25">
      <c r="A519" s="7" t="s">
        <v>1051</v>
      </c>
      <c r="B519" s="7" t="s">
        <v>1052</v>
      </c>
      <c r="C519" s="8">
        <v>42369</v>
      </c>
      <c r="D519" s="8">
        <v>42369</v>
      </c>
      <c r="E519" s="9">
        <v>6.4602739726027396</v>
      </c>
      <c r="F519" s="9">
        <v>0.94</v>
      </c>
      <c r="G519" s="9">
        <v>101.9288</v>
      </c>
      <c r="H519" s="9">
        <v>92.22123678489298</v>
      </c>
      <c r="I519" s="9">
        <v>12.855514075269896</v>
      </c>
      <c r="J519" s="9">
        <v>11.855514075269896</v>
      </c>
      <c r="K519" s="8">
        <v>44727</v>
      </c>
      <c r="L519" s="7" t="s">
        <v>396</v>
      </c>
      <c r="M519" s="7" t="s">
        <v>16</v>
      </c>
      <c r="N519" t="str">
        <f>[1]!b_rate_ratebond(A519,"2015-12-31","101")</f>
        <v>AAA</v>
      </c>
      <c r="O519" s="10">
        <f>[1]!b_info_outstandingbalance(A519,"2015-12-31")</f>
        <v>48</v>
      </c>
    </row>
    <row r="520" spans="1:15" x14ac:dyDescent="0.25">
      <c r="A520" s="7" t="s">
        <v>1053</v>
      </c>
      <c r="B520" s="7" t="s">
        <v>1054</v>
      </c>
      <c r="C520" s="8">
        <v>42369</v>
      </c>
      <c r="D520" s="8">
        <v>42369</v>
      </c>
      <c r="E520" s="9">
        <v>9.463013698630137</v>
      </c>
      <c r="F520" s="9">
        <v>0.94</v>
      </c>
      <c r="G520" s="9">
        <v>100.16670000000001</v>
      </c>
      <c r="H520" s="9">
        <v>93.843562780844323</v>
      </c>
      <c r="I520" s="9">
        <v>16.243160847779176</v>
      </c>
      <c r="J520" s="9">
        <v>15.243160847779176</v>
      </c>
      <c r="K520" s="8">
        <v>45823</v>
      </c>
      <c r="L520" s="7" t="s">
        <v>396</v>
      </c>
      <c r="M520" s="7" t="s">
        <v>16</v>
      </c>
      <c r="N520" t="str">
        <f>[1]!b_rate_ratebond(A520,"2015-12-31","101")</f>
        <v>AAA</v>
      </c>
      <c r="O520" s="10">
        <f>[1]!b_info_outstandingbalance(A520,"2015-12-31")</f>
        <v>48</v>
      </c>
    </row>
    <row r="521" spans="1:15" x14ac:dyDescent="0.25">
      <c r="A521" s="7" t="s">
        <v>1055</v>
      </c>
      <c r="B521" s="7" t="s">
        <v>1056</v>
      </c>
      <c r="C521" s="8">
        <v>42369</v>
      </c>
      <c r="D521" s="8">
        <v>42369</v>
      </c>
      <c r="E521" s="9">
        <v>2.4575342465753423</v>
      </c>
      <c r="F521" s="9">
        <v>0.94</v>
      </c>
      <c r="G521" s="9">
        <v>101.57259999999999</v>
      </c>
      <c r="H521" s="9">
        <v>92.544642945046206</v>
      </c>
      <c r="I521" s="9">
        <v>13.413173810844365</v>
      </c>
      <c r="J521" s="9">
        <v>12.413173810844365</v>
      </c>
      <c r="K521" s="8">
        <v>43266</v>
      </c>
      <c r="L521" s="7" t="s">
        <v>396</v>
      </c>
      <c r="M521" s="7" t="s">
        <v>16</v>
      </c>
      <c r="N521" t="str">
        <f>[1]!b_rate_ratebond(A521,"2015-12-31","101")</f>
        <v>AAA</v>
      </c>
      <c r="O521" s="10">
        <f>[1]!b_info_outstandingbalance(A521,"2015-12-31")</f>
        <v>31</v>
      </c>
    </row>
    <row r="522" spans="1:15" x14ac:dyDescent="0.25">
      <c r="A522" s="7" t="s">
        <v>1057</v>
      </c>
      <c r="B522" s="7" t="s">
        <v>1058</v>
      </c>
      <c r="C522" s="8">
        <v>42369</v>
      </c>
      <c r="D522" s="8">
        <v>42369</v>
      </c>
      <c r="E522" s="9">
        <v>4.4602739726027396</v>
      </c>
      <c r="F522" s="9">
        <v>0.94</v>
      </c>
      <c r="G522" s="9">
        <v>101.7808</v>
      </c>
      <c r="H522" s="9">
        <v>92.355336173423666</v>
      </c>
      <c r="I522" s="9">
        <v>13.081019946535051</v>
      </c>
      <c r="J522" s="9">
        <v>12.081019946535051</v>
      </c>
      <c r="K522" s="8">
        <v>43997</v>
      </c>
      <c r="L522" s="7" t="s">
        <v>396</v>
      </c>
      <c r="M522" s="7" t="s">
        <v>16</v>
      </c>
      <c r="N522" t="str">
        <f>[1]!b_rate_ratebond(A522,"2015-12-31","101")</f>
        <v>AAA</v>
      </c>
      <c r="O522" s="10">
        <f>[1]!b_info_outstandingbalance(A522,"2015-12-31")</f>
        <v>93</v>
      </c>
    </row>
    <row r="523" spans="1:15" x14ac:dyDescent="0.25">
      <c r="A523" s="7" t="s">
        <v>1059</v>
      </c>
      <c r="B523" s="7" t="s">
        <v>1060</v>
      </c>
      <c r="C523" s="8">
        <v>42369</v>
      </c>
      <c r="D523" s="8">
        <v>42369</v>
      </c>
      <c r="E523" s="9">
        <v>6.4602739726027396</v>
      </c>
      <c r="F523" s="9">
        <v>0.94</v>
      </c>
      <c r="G523" s="9">
        <v>101.9288</v>
      </c>
      <c r="H523" s="9">
        <v>92.22123678489298</v>
      </c>
      <c r="I523" s="9">
        <v>12.855514075269896</v>
      </c>
      <c r="J523" s="9">
        <v>11.855514075269896</v>
      </c>
      <c r="K523" s="8">
        <v>44727</v>
      </c>
      <c r="L523" s="7" t="s">
        <v>396</v>
      </c>
      <c r="M523" s="7" t="s">
        <v>16</v>
      </c>
      <c r="N523" t="str">
        <f>[1]!b_rate_ratebond(A523,"2015-12-31","101")</f>
        <v>AAA</v>
      </c>
      <c r="O523" s="10">
        <f>[1]!b_info_outstandingbalance(A523,"2015-12-31")</f>
        <v>93</v>
      </c>
    </row>
    <row r="524" spans="1:15" x14ac:dyDescent="0.25">
      <c r="A524" s="7" t="s">
        <v>1061</v>
      </c>
      <c r="B524" s="7" t="s">
        <v>1062</v>
      </c>
      <c r="C524" s="8">
        <v>42369</v>
      </c>
      <c r="D524" s="8">
        <v>42369</v>
      </c>
      <c r="E524" s="9">
        <v>9.463013698630137</v>
      </c>
      <c r="F524" s="9">
        <v>0.94</v>
      </c>
      <c r="G524" s="9">
        <v>100.16670000000001</v>
      </c>
      <c r="H524" s="9">
        <v>93.843562780844323</v>
      </c>
      <c r="I524" s="9">
        <v>16.243160847779176</v>
      </c>
      <c r="J524" s="9">
        <v>15.243160847779176</v>
      </c>
      <c r="K524" s="8">
        <v>45823</v>
      </c>
      <c r="L524" s="7" t="s">
        <v>396</v>
      </c>
      <c r="M524" s="7" t="s">
        <v>16</v>
      </c>
      <c r="N524" t="str">
        <f>[1]!b_rate_ratebond(A524,"2015-12-31","101")</f>
        <v>AAA</v>
      </c>
      <c r="O524" s="10">
        <f>[1]!b_info_outstandingbalance(A524,"2015-12-31")</f>
        <v>93</v>
      </c>
    </row>
    <row r="525" spans="1:15" x14ac:dyDescent="0.25">
      <c r="A525" s="7" t="s">
        <v>1063</v>
      </c>
      <c r="B525" s="7" t="s">
        <v>1064</v>
      </c>
      <c r="C525" s="8">
        <v>42369</v>
      </c>
      <c r="D525" s="8">
        <v>42369</v>
      </c>
      <c r="E525" s="9">
        <v>2.4602739726027396</v>
      </c>
      <c r="F525" s="9">
        <v>0.94</v>
      </c>
      <c r="G525" s="9">
        <v>101.5702</v>
      </c>
      <c r="H525" s="9">
        <v>92.546829680358996</v>
      </c>
      <c r="I525" s="9">
        <v>13.417109191302728</v>
      </c>
      <c r="J525" s="9">
        <v>12.417109191302728</v>
      </c>
      <c r="K525" s="8">
        <v>43267</v>
      </c>
      <c r="L525" s="7" t="s">
        <v>396</v>
      </c>
      <c r="M525" s="7" t="s">
        <v>16</v>
      </c>
      <c r="N525" t="str">
        <f>[1]!b_rate_ratebond(A525,"2015-12-31","101")</f>
        <v>AAA</v>
      </c>
      <c r="O525" s="10">
        <f>[1]!b_info_outstandingbalance(A525,"2015-12-31")</f>
        <v>41.7</v>
      </c>
    </row>
    <row r="526" spans="1:15" x14ac:dyDescent="0.25">
      <c r="A526" s="7" t="s">
        <v>1065</v>
      </c>
      <c r="B526" s="7" t="s">
        <v>1066</v>
      </c>
      <c r="C526" s="8">
        <v>42369</v>
      </c>
      <c r="D526" s="8">
        <v>42369</v>
      </c>
      <c r="E526" s="9">
        <v>4.463013698630137</v>
      </c>
      <c r="F526" s="9">
        <v>0.94</v>
      </c>
      <c r="G526" s="9">
        <v>101.7719</v>
      </c>
      <c r="H526" s="9">
        <v>92.363412690536379</v>
      </c>
      <c r="I526" s="9">
        <v>13.094854540073843</v>
      </c>
      <c r="J526" s="9">
        <v>12.094854540073843</v>
      </c>
      <c r="K526" s="8">
        <v>43998</v>
      </c>
      <c r="L526" s="7" t="s">
        <v>396</v>
      </c>
      <c r="M526" s="7" t="s">
        <v>16</v>
      </c>
      <c r="N526" t="str">
        <f>[1]!b_rate_ratebond(A526,"2015-12-31","101")</f>
        <v>AAA</v>
      </c>
      <c r="O526" s="10">
        <f>[1]!b_info_outstandingbalance(A526,"2015-12-31")</f>
        <v>125.1</v>
      </c>
    </row>
    <row r="527" spans="1:15" x14ac:dyDescent="0.25">
      <c r="A527" s="7" t="s">
        <v>1067</v>
      </c>
      <c r="B527" s="7" t="s">
        <v>1068</v>
      </c>
      <c r="C527" s="8">
        <v>42369</v>
      </c>
      <c r="D527" s="8">
        <v>42369</v>
      </c>
      <c r="E527" s="9">
        <v>6.463013698630137</v>
      </c>
      <c r="F527" s="9">
        <v>0.94</v>
      </c>
      <c r="G527" s="9">
        <v>101.9191</v>
      </c>
      <c r="H527" s="9">
        <v>92.23001380506696</v>
      </c>
      <c r="I527" s="9">
        <v>12.870035736384185</v>
      </c>
      <c r="J527" s="9">
        <v>11.870035736384185</v>
      </c>
      <c r="K527" s="8">
        <v>44728</v>
      </c>
      <c r="L527" s="7" t="s">
        <v>396</v>
      </c>
      <c r="M527" s="7" t="s">
        <v>16</v>
      </c>
      <c r="N527" t="str">
        <f>[1]!b_rate_ratebond(A527,"2015-12-31","101")</f>
        <v>AAA</v>
      </c>
      <c r="O527" s="10">
        <f>[1]!b_info_outstandingbalance(A527,"2015-12-31")</f>
        <v>125.1</v>
      </c>
    </row>
    <row r="528" spans="1:15" x14ac:dyDescent="0.25">
      <c r="A528" s="7" t="s">
        <v>1069</v>
      </c>
      <c r="B528" s="7" t="s">
        <v>1070</v>
      </c>
      <c r="C528" s="8">
        <v>42369</v>
      </c>
      <c r="D528" s="8">
        <v>42369</v>
      </c>
      <c r="E528" s="9">
        <v>9.4657534246575334</v>
      </c>
      <c r="F528" s="9">
        <v>0.94</v>
      </c>
      <c r="G528" s="9">
        <v>100.1574</v>
      </c>
      <c r="H528" s="9">
        <v>93.852276516762615</v>
      </c>
      <c r="I528" s="9">
        <v>16.266183778867703</v>
      </c>
      <c r="J528" s="9">
        <v>15.266183778867703</v>
      </c>
      <c r="K528" s="8">
        <v>45824</v>
      </c>
      <c r="L528" s="7" t="s">
        <v>396</v>
      </c>
      <c r="M528" s="7" t="s">
        <v>16</v>
      </c>
      <c r="N528" t="str">
        <f>[1]!b_rate_ratebond(A528,"2015-12-31","101")</f>
        <v>AAA</v>
      </c>
      <c r="O528" s="10">
        <f>[1]!b_info_outstandingbalance(A528,"2015-12-31")</f>
        <v>125.1</v>
      </c>
    </row>
    <row r="529" spans="1:15" x14ac:dyDescent="0.25">
      <c r="A529" s="7" t="s">
        <v>1071</v>
      </c>
      <c r="B529" s="7" t="s">
        <v>1072</v>
      </c>
      <c r="C529" s="8">
        <v>42369</v>
      </c>
      <c r="D529" s="8">
        <v>42369</v>
      </c>
      <c r="E529" s="9">
        <v>2.4602739726027396</v>
      </c>
      <c r="F529" s="9">
        <v>0.94</v>
      </c>
      <c r="G529" s="9">
        <v>101.57559999999999</v>
      </c>
      <c r="H529" s="9">
        <v>92.541909671220253</v>
      </c>
      <c r="I529" s="9">
        <v>13.408258091768309</v>
      </c>
      <c r="J529" s="9">
        <v>12.408258091768309</v>
      </c>
      <c r="K529" s="8">
        <v>43267</v>
      </c>
      <c r="L529" s="7" t="s">
        <v>396</v>
      </c>
      <c r="M529" s="7" t="s">
        <v>16</v>
      </c>
      <c r="N529" t="str">
        <f>[1]!b_rate_ratebond(A529,"2015-12-31","101")</f>
        <v>AAA</v>
      </c>
      <c r="O529" s="10">
        <f>[1]!b_info_outstandingbalance(A529,"2015-12-31")</f>
        <v>7</v>
      </c>
    </row>
    <row r="530" spans="1:15" x14ac:dyDescent="0.25">
      <c r="A530" s="7" t="s">
        <v>1073</v>
      </c>
      <c r="B530" s="7" t="s">
        <v>1074</v>
      </c>
      <c r="C530" s="8">
        <v>42369</v>
      </c>
      <c r="D530" s="8">
        <v>42369</v>
      </c>
      <c r="E530" s="9">
        <v>4.463013698630137</v>
      </c>
      <c r="F530" s="9">
        <v>0.94</v>
      </c>
      <c r="G530" s="9">
        <v>101.7719</v>
      </c>
      <c r="H530" s="9">
        <v>92.363412690536379</v>
      </c>
      <c r="I530" s="9">
        <v>13.094854540073843</v>
      </c>
      <c r="J530" s="9">
        <v>12.094854540073843</v>
      </c>
      <c r="K530" s="8">
        <v>43998</v>
      </c>
      <c r="L530" s="7" t="s">
        <v>396</v>
      </c>
      <c r="M530" s="7" t="s">
        <v>16</v>
      </c>
      <c r="N530" t="str">
        <f>[1]!b_rate_ratebond(A530,"2015-12-31","101")</f>
        <v>AAA</v>
      </c>
      <c r="O530" s="10">
        <f>[1]!b_info_outstandingbalance(A530,"2015-12-31")</f>
        <v>21</v>
      </c>
    </row>
    <row r="531" spans="1:15" x14ac:dyDescent="0.25">
      <c r="A531" s="7" t="s">
        <v>1075</v>
      </c>
      <c r="B531" s="7" t="s">
        <v>1076</v>
      </c>
      <c r="C531" s="8">
        <v>42369</v>
      </c>
      <c r="D531" s="8">
        <v>42369</v>
      </c>
      <c r="E531" s="9">
        <v>6.463013698630137</v>
      </c>
      <c r="F531" s="9">
        <v>0.94</v>
      </c>
      <c r="G531" s="9">
        <v>101.9191</v>
      </c>
      <c r="H531" s="9">
        <v>92.23001380506696</v>
      </c>
      <c r="I531" s="9">
        <v>12.870035736384185</v>
      </c>
      <c r="J531" s="9">
        <v>11.870035736384185</v>
      </c>
      <c r="K531" s="8">
        <v>44728</v>
      </c>
      <c r="L531" s="7" t="s">
        <v>396</v>
      </c>
      <c r="M531" s="7" t="s">
        <v>16</v>
      </c>
      <c r="N531" t="str">
        <f>[1]!b_rate_ratebond(A531,"2015-12-31","101")</f>
        <v>AAA</v>
      </c>
      <c r="O531" s="10">
        <f>[1]!b_info_outstandingbalance(A531,"2015-12-31")</f>
        <v>21</v>
      </c>
    </row>
    <row r="532" spans="1:15" x14ac:dyDescent="0.25">
      <c r="A532" s="7" t="s">
        <v>1077</v>
      </c>
      <c r="B532" s="7" t="s">
        <v>1078</v>
      </c>
      <c r="C532" s="8">
        <v>42369</v>
      </c>
      <c r="D532" s="8">
        <v>42369</v>
      </c>
      <c r="E532" s="9">
        <v>9.4657534246575334</v>
      </c>
      <c r="F532" s="9">
        <v>0.94</v>
      </c>
      <c r="G532" s="9">
        <v>100.1574</v>
      </c>
      <c r="H532" s="9">
        <v>93.852276516762615</v>
      </c>
      <c r="I532" s="9">
        <v>16.266183778867703</v>
      </c>
      <c r="J532" s="9">
        <v>15.266183778867703</v>
      </c>
      <c r="K532" s="8">
        <v>45824</v>
      </c>
      <c r="L532" s="7" t="s">
        <v>396</v>
      </c>
      <c r="M532" s="7" t="s">
        <v>16</v>
      </c>
      <c r="N532" t="str">
        <f>[1]!b_rate_ratebond(A532,"2015-12-31","101")</f>
        <v>AAA</v>
      </c>
      <c r="O532" s="10">
        <f>[1]!b_info_outstandingbalance(A532,"2015-12-31")</f>
        <v>21</v>
      </c>
    </row>
    <row r="533" spans="1:15" x14ac:dyDescent="0.25">
      <c r="A533" s="7" t="s">
        <v>1079</v>
      </c>
      <c r="B533" s="7" t="s">
        <v>1080</v>
      </c>
      <c r="C533" s="8">
        <v>42369</v>
      </c>
      <c r="D533" s="8">
        <v>42369</v>
      </c>
      <c r="E533" s="9">
        <v>2.463013698630137</v>
      </c>
      <c r="F533" s="9">
        <v>0.94</v>
      </c>
      <c r="G533" s="9">
        <v>101.5677</v>
      </c>
      <c r="H533" s="9">
        <v>92.549107639535009</v>
      </c>
      <c r="I533" s="9">
        <v>13.421211200232566</v>
      </c>
      <c r="J533" s="9">
        <v>12.421211200232566</v>
      </c>
      <c r="K533" s="8">
        <v>43268</v>
      </c>
      <c r="L533" s="7" t="s">
        <v>396</v>
      </c>
      <c r="M533" s="7" t="s">
        <v>16</v>
      </c>
      <c r="N533">
        <f>[1]!b_rate_ratebond(A533,"2015-12-31","101")</f>
        <v>0</v>
      </c>
      <c r="O533" s="10">
        <f>[1]!b_info_outstandingbalance(A533,"2015-12-31")</f>
        <v>50.2</v>
      </c>
    </row>
    <row r="534" spans="1:15" x14ac:dyDescent="0.25">
      <c r="A534" s="7" t="s">
        <v>1081</v>
      </c>
      <c r="B534" s="7" t="s">
        <v>1082</v>
      </c>
      <c r="C534" s="8">
        <v>42369</v>
      </c>
      <c r="D534" s="8">
        <v>42369</v>
      </c>
      <c r="E534" s="9">
        <v>4.4657534246575343</v>
      </c>
      <c r="F534" s="9">
        <v>0.94</v>
      </c>
      <c r="G534" s="9">
        <v>101.7684</v>
      </c>
      <c r="H534" s="9">
        <v>92.366589235951437</v>
      </c>
      <c r="I534" s="9">
        <v>13.100303794861237</v>
      </c>
      <c r="J534" s="9">
        <v>12.100303794861237</v>
      </c>
      <c r="K534" s="8">
        <v>43999</v>
      </c>
      <c r="L534" s="7" t="s">
        <v>396</v>
      </c>
      <c r="M534" s="7" t="s">
        <v>16</v>
      </c>
      <c r="N534">
        <f>[1]!b_rate_ratebond(A534,"2015-12-31","101")</f>
        <v>0</v>
      </c>
      <c r="O534" s="10">
        <f>[1]!b_info_outstandingbalance(A534,"2015-12-31")</f>
        <v>75.3</v>
      </c>
    </row>
    <row r="535" spans="1:15" x14ac:dyDescent="0.25">
      <c r="A535" s="7" t="s">
        <v>1083</v>
      </c>
      <c r="B535" s="7" t="s">
        <v>1084</v>
      </c>
      <c r="C535" s="8">
        <v>42369</v>
      </c>
      <c r="D535" s="8">
        <v>42369</v>
      </c>
      <c r="E535" s="9">
        <v>6.4657534246575343</v>
      </c>
      <c r="F535" s="9">
        <v>0.94</v>
      </c>
      <c r="G535" s="9">
        <v>101.9203</v>
      </c>
      <c r="H535" s="9">
        <v>92.228927897582707</v>
      </c>
      <c r="I535" s="9">
        <v>12.868237314243128</v>
      </c>
      <c r="J535" s="9">
        <v>11.868237314243128</v>
      </c>
      <c r="K535" s="8">
        <v>44729</v>
      </c>
      <c r="L535" s="7" t="s">
        <v>396</v>
      </c>
      <c r="M535" s="7" t="s">
        <v>16</v>
      </c>
      <c r="N535">
        <f>[1]!b_rate_ratebond(A535,"2015-12-31","101")</f>
        <v>0</v>
      </c>
      <c r="O535" s="10">
        <f>[1]!b_info_outstandingbalance(A535,"2015-12-31")</f>
        <v>75.3</v>
      </c>
    </row>
    <row r="536" spans="1:15" x14ac:dyDescent="0.25">
      <c r="A536" s="7" t="s">
        <v>1085</v>
      </c>
      <c r="B536" s="7" t="s">
        <v>1086</v>
      </c>
      <c r="C536" s="8">
        <v>42369</v>
      </c>
      <c r="D536" s="8">
        <v>42369</v>
      </c>
      <c r="E536" s="9">
        <v>9.4684931506849317</v>
      </c>
      <c r="F536" s="9">
        <v>0.94</v>
      </c>
      <c r="G536" s="9">
        <v>100.1484</v>
      </c>
      <c r="H536" s="9">
        <v>93.860710705313323</v>
      </c>
      <c r="I536" s="9">
        <v>16.288530349359206</v>
      </c>
      <c r="J536" s="9">
        <v>15.288530349359206</v>
      </c>
      <c r="K536" s="8">
        <v>45825</v>
      </c>
      <c r="L536" s="7" t="s">
        <v>396</v>
      </c>
      <c r="M536" s="7" t="s">
        <v>16</v>
      </c>
      <c r="N536">
        <f>[1]!b_rate_ratebond(A536,"2015-12-31","101")</f>
        <v>0</v>
      </c>
      <c r="O536" s="10">
        <f>[1]!b_info_outstandingbalance(A536,"2015-12-31")</f>
        <v>50.2</v>
      </c>
    </row>
    <row r="537" spans="1:15" x14ac:dyDescent="0.25">
      <c r="A537" s="7" t="s">
        <v>1087</v>
      </c>
      <c r="B537" s="7" t="s">
        <v>1088</v>
      </c>
      <c r="C537" s="8">
        <v>42369</v>
      </c>
      <c r="D537" s="8">
        <v>42369</v>
      </c>
      <c r="E537" s="9">
        <v>2.463013698630137</v>
      </c>
      <c r="F537" s="9">
        <v>0.94</v>
      </c>
      <c r="G537" s="9">
        <v>101.5677</v>
      </c>
      <c r="H537" s="9">
        <v>92.549107639535009</v>
      </c>
      <c r="I537" s="9">
        <v>13.421211200232566</v>
      </c>
      <c r="J537" s="9">
        <v>12.421211200232566</v>
      </c>
      <c r="K537" s="8">
        <v>43268</v>
      </c>
      <c r="L537" s="7" t="s">
        <v>396</v>
      </c>
      <c r="M537" s="7" t="s">
        <v>16</v>
      </c>
      <c r="N537">
        <f>[1]!b_rate_ratebond(A537,"2015-12-31","101")</f>
        <v>0</v>
      </c>
      <c r="O537" s="10">
        <f>[1]!b_info_outstandingbalance(A537,"2015-12-31")</f>
        <v>135</v>
      </c>
    </row>
    <row r="538" spans="1:15" x14ac:dyDescent="0.25">
      <c r="A538" s="7" t="s">
        <v>1089</v>
      </c>
      <c r="B538" s="7" t="s">
        <v>1090</v>
      </c>
      <c r="C538" s="8">
        <v>42369</v>
      </c>
      <c r="D538" s="8">
        <v>42369</v>
      </c>
      <c r="E538" s="9">
        <v>4.4657534246575343</v>
      </c>
      <c r="F538" s="9">
        <v>0.94</v>
      </c>
      <c r="G538" s="9">
        <v>101.7684</v>
      </c>
      <c r="H538" s="9">
        <v>92.366589235951437</v>
      </c>
      <c r="I538" s="9">
        <v>13.100303794861237</v>
      </c>
      <c r="J538" s="9">
        <v>12.100303794861237</v>
      </c>
      <c r="K538" s="8">
        <v>43999</v>
      </c>
      <c r="L538" s="7" t="s">
        <v>396</v>
      </c>
      <c r="M538" s="7" t="s">
        <v>16</v>
      </c>
      <c r="N538">
        <f>[1]!b_rate_ratebond(A538,"2015-12-31","101")</f>
        <v>0</v>
      </c>
      <c r="O538" s="10">
        <f>[1]!b_info_outstandingbalance(A538,"2015-12-31")</f>
        <v>135</v>
      </c>
    </row>
    <row r="539" spans="1:15" x14ac:dyDescent="0.25">
      <c r="A539" s="7" t="s">
        <v>1091</v>
      </c>
      <c r="B539" s="7" t="s">
        <v>1092</v>
      </c>
      <c r="C539" s="8">
        <v>42369</v>
      </c>
      <c r="D539" s="8">
        <v>42369</v>
      </c>
      <c r="E539" s="9">
        <v>6.4657534246575343</v>
      </c>
      <c r="F539" s="9">
        <v>0.94</v>
      </c>
      <c r="G539" s="9">
        <v>101.9203</v>
      </c>
      <c r="H539" s="9">
        <v>92.228927897582707</v>
      </c>
      <c r="I539" s="9">
        <v>12.868237314243128</v>
      </c>
      <c r="J539" s="9">
        <v>11.868237314243128</v>
      </c>
      <c r="K539" s="8">
        <v>44729</v>
      </c>
      <c r="L539" s="7" t="s">
        <v>396</v>
      </c>
      <c r="M539" s="7" t="s">
        <v>16</v>
      </c>
      <c r="N539">
        <f>[1]!b_rate_ratebond(A539,"2015-12-31","101")</f>
        <v>0</v>
      </c>
      <c r="O539" s="10">
        <f>[1]!b_info_outstandingbalance(A539,"2015-12-31")</f>
        <v>135</v>
      </c>
    </row>
    <row r="540" spans="1:15" x14ac:dyDescent="0.25">
      <c r="A540" s="7" t="s">
        <v>1093</v>
      </c>
      <c r="B540" s="7" t="s">
        <v>1094</v>
      </c>
      <c r="C540" s="8">
        <v>42369</v>
      </c>
      <c r="D540" s="8">
        <v>42369</v>
      </c>
      <c r="E540" s="9">
        <v>9.4684931506849317</v>
      </c>
      <c r="F540" s="9">
        <v>0.94</v>
      </c>
      <c r="G540" s="9">
        <v>100.14879999999999</v>
      </c>
      <c r="H540" s="9">
        <v>93.860335820299397</v>
      </c>
      <c r="I540" s="9">
        <v>16.287535779339066</v>
      </c>
      <c r="J540" s="9">
        <v>15.287535779339066</v>
      </c>
      <c r="K540" s="8">
        <v>45825</v>
      </c>
      <c r="L540" s="7" t="s">
        <v>396</v>
      </c>
      <c r="M540" s="7" t="s">
        <v>16</v>
      </c>
      <c r="N540">
        <f>[1]!b_rate_ratebond(A540,"2015-12-31","101")</f>
        <v>0</v>
      </c>
      <c r="O540" s="10">
        <f>[1]!b_info_outstandingbalance(A540,"2015-12-31")</f>
        <v>45</v>
      </c>
    </row>
    <row r="541" spans="1:15" x14ac:dyDescent="0.25">
      <c r="A541" s="7" t="s">
        <v>1095</v>
      </c>
      <c r="B541" s="7" t="s">
        <v>1096</v>
      </c>
      <c r="C541" s="8">
        <v>42369</v>
      </c>
      <c r="D541" s="8">
        <v>42369</v>
      </c>
      <c r="E541" s="9">
        <v>2.4493150684931506</v>
      </c>
      <c r="F541" s="9">
        <v>0.94</v>
      </c>
      <c r="G541" s="9">
        <v>101.5962</v>
      </c>
      <c r="H541" s="9">
        <v>92.523145550719406</v>
      </c>
      <c r="I541" s="9">
        <v>13.374608356809965</v>
      </c>
      <c r="J541" s="9">
        <v>12.374608356809965</v>
      </c>
      <c r="K541" s="8">
        <v>43263</v>
      </c>
      <c r="L541" s="7" t="s">
        <v>396</v>
      </c>
      <c r="M541" s="7" t="s">
        <v>16</v>
      </c>
      <c r="N541" t="str">
        <f>[1]!b_rate_ratebond(A541,"2015-12-31","101")</f>
        <v>AAA</v>
      </c>
      <c r="O541" s="10">
        <f>[1]!b_info_outstandingbalance(A541,"2015-12-31")</f>
        <v>4.8</v>
      </c>
    </row>
    <row r="542" spans="1:15" x14ac:dyDescent="0.25">
      <c r="A542" s="7" t="s">
        <v>1097</v>
      </c>
      <c r="B542" s="7" t="s">
        <v>1098</v>
      </c>
      <c r="C542" s="8">
        <v>42369</v>
      </c>
      <c r="D542" s="8">
        <v>42369</v>
      </c>
      <c r="E542" s="9">
        <v>4.4520547945205475</v>
      </c>
      <c r="F542" s="9">
        <v>0.94</v>
      </c>
      <c r="G542" s="9">
        <v>101.8075</v>
      </c>
      <c r="H542" s="9">
        <v>92.331115094663929</v>
      </c>
      <c r="I542" s="9">
        <v>13.039705411463302</v>
      </c>
      <c r="J542" s="9">
        <v>12.039705411463302</v>
      </c>
      <c r="K542" s="8">
        <v>43994</v>
      </c>
      <c r="L542" s="7" t="s">
        <v>396</v>
      </c>
      <c r="M542" s="7" t="s">
        <v>16</v>
      </c>
      <c r="N542" t="str">
        <f>[1]!b_rate_ratebond(A542,"2015-12-31","101")</f>
        <v>AAA</v>
      </c>
      <c r="O542" s="10">
        <f>[1]!b_info_outstandingbalance(A542,"2015-12-31")</f>
        <v>4.8</v>
      </c>
    </row>
    <row r="543" spans="1:15" x14ac:dyDescent="0.25">
      <c r="A543" s="7" t="s">
        <v>1099</v>
      </c>
      <c r="B543" s="7" t="s">
        <v>1100</v>
      </c>
      <c r="C543" s="8">
        <v>42369</v>
      </c>
      <c r="D543" s="8">
        <v>42369</v>
      </c>
      <c r="E543" s="9">
        <v>6.4520547945205475</v>
      </c>
      <c r="F543" s="9">
        <v>0.94</v>
      </c>
      <c r="G543" s="9">
        <v>101.9577</v>
      </c>
      <c r="H543" s="9">
        <v>92.195096593979656</v>
      </c>
      <c r="I543" s="9">
        <v>12.812458373650671</v>
      </c>
      <c r="J543" s="9">
        <v>11.812458373650671</v>
      </c>
      <c r="K543" s="8">
        <v>44724</v>
      </c>
      <c r="L543" s="7" t="s">
        <v>396</v>
      </c>
      <c r="M543" s="7" t="s">
        <v>16</v>
      </c>
      <c r="N543" t="str">
        <f>[1]!b_rate_ratebond(A543,"2015-12-31","101")</f>
        <v>AAA</v>
      </c>
      <c r="O543" s="10">
        <f>[1]!b_info_outstandingbalance(A543,"2015-12-31")</f>
        <v>6.4</v>
      </c>
    </row>
    <row r="544" spans="1:15" x14ac:dyDescent="0.25">
      <c r="A544" s="7" t="s">
        <v>1101</v>
      </c>
      <c r="B544" s="7" t="s">
        <v>1102</v>
      </c>
      <c r="C544" s="8">
        <v>42369</v>
      </c>
      <c r="D544" s="8">
        <v>42369</v>
      </c>
      <c r="E544" s="9">
        <v>2.4684931506849317</v>
      </c>
      <c r="F544" s="9">
        <v>0.94</v>
      </c>
      <c r="G544" s="9">
        <v>101.568</v>
      </c>
      <c r="H544" s="9">
        <v>92.548834278512913</v>
      </c>
      <c r="I544" s="9">
        <v>13.420718816067646</v>
      </c>
      <c r="J544" s="9">
        <v>12.420718816067646</v>
      </c>
      <c r="K544" s="8">
        <v>43270</v>
      </c>
      <c r="L544" s="7" t="s">
        <v>396</v>
      </c>
      <c r="M544" s="7" t="s">
        <v>16</v>
      </c>
      <c r="N544" t="str">
        <f>[1]!b_rate_ratebond(A544,"2015-12-31","101")</f>
        <v>AAA</v>
      </c>
      <c r="O544" s="10">
        <f>[1]!b_info_outstandingbalance(A544,"2015-12-31")</f>
        <v>43</v>
      </c>
    </row>
    <row r="545" spans="1:15" x14ac:dyDescent="0.25">
      <c r="A545" s="7" t="s">
        <v>1103</v>
      </c>
      <c r="B545" s="7" t="s">
        <v>1104</v>
      </c>
      <c r="C545" s="8">
        <v>42369</v>
      </c>
      <c r="D545" s="8">
        <v>42369</v>
      </c>
      <c r="E545" s="9">
        <v>4.4712328767123291</v>
      </c>
      <c r="F545" s="9">
        <v>0.94</v>
      </c>
      <c r="G545" s="9">
        <v>101.7559</v>
      </c>
      <c r="H545" s="9">
        <v>92.377935824851434</v>
      </c>
      <c r="I545" s="9">
        <v>13.119805567374515</v>
      </c>
      <c r="J545" s="9">
        <v>12.119805567374515</v>
      </c>
      <c r="K545" s="8">
        <v>44001</v>
      </c>
      <c r="L545" s="7" t="s">
        <v>396</v>
      </c>
      <c r="M545" s="7" t="s">
        <v>16</v>
      </c>
      <c r="N545" t="str">
        <f>[1]!b_rate_ratebond(A545,"2015-12-31","101")</f>
        <v>AAA</v>
      </c>
      <c r="O545" s="10">
        <f>[1]!b_info_outstandingbalance(A545,"2015-12-31")</f>
        <v>127</v>
      </c>
    </row>
    <row r="546" spans="1:15" x14ac:dyDescent="0.25">
      <c r="A546" s="7" t="s">
        <v>1105</v>
      </c>
      <c r="B546" s="7" t="s">
        <v>1106</v>
      </c>
      <c r="C546" s="8">
        <v>42369</v>
      </c>
      <c r="D546" s="8">
        <v>42369</v>
      </c>
      <c r="E546" s="9">
        <v>6.4712328767123291</v>
      </c>
      <c r="F546" s="9">
        <v>0.94</v>
      </c>
      <c r="G546" s="9">
        <v>101.9063</v>
      </c>
      <c r="H546" s="9">
        <v>92.241598409519327</v>
      </c>
      <c r="I546" s="9">
        <v>12.889252874290113</v>
      </c>
      <c r="J546" s="9">
        <v>11.889252874290113</v>
      </c>
      <c r="K546" s="8">
        <v>44731</v>
      </c>
      <c r="L546" s="7" t="s">
        <v>396</v>
      </c>
      <c r="M546" s="7" t="s">
        <v>16</v>
      </c>
      <c r="N546" t="str">
        <f>[1]!b_rate_ratebond(A546,"2015-12-31","101")</f>
        <v>AAA</v>
      </c>
      <c r="O546" s="10">
        <f>[1]!b_info_outstandingbalance(A546,"2015-12-31")</f>
        <v>127</v>
      </c>
    </row>
    <row r="547" spans="1:15" x14ac:dyDescent="0.25">
      <c r="A547" s="7" t="s">
        <v>1107</v>
      </c>
      <c r="B547" s="7" t="s">
        <v>1108</v>
      </c>
      <c r="C547" s="8">
        <v>42369</v>
      </c>
      <c r="D547" s="8">
        <v>42369</v>
      </c>
      <c r="E547" s="9">
        <v>9.4739726027397264</v>
      </c>
      <c r="F547" s="9">
        <v>0.94</v>
      </c>
      <c r="G547" s="9">
        <v>100.1293</v>
      </c>
      <c r="H547" s="9">
        <v>93.878614950868524</v>
      </c>
      <c r="I547" s="9">
        <v>16.33617215668999</v>
      </c>
      <c r="J547" s="9">
        <v>15.33617215668999</v>
      </c>
      <c r="K547" s="8">
        <v>45827</v>
      </c>
      <c r="L547" s="7" t="s">
        <v>396</v>
      </c>
      <c r="M547" s="7" t="s">
        <v>16</v>
      </c>
      <c r="N547" t="str">
        <f>[1]!b_rate_ratebond(A547,"2015-12-31","101")</f>
        <v>AAA</v>
      </c>
      <c r="O547" s="10">
        <f>[1]!b_info_outstandingbalance(A547,"2015-12-31")</f>
        <v>127</v>
      </c>
    </row>
    <row r="548" spans="1:15" x14ac:dyDescent="0.25">
      <c r="A548" s="7" t="s">
        <v>1109</v>
      </c>
      <c r="B548" s="7" t="s">
        <v>1110</v>
      </c>
      <c r="C548" s="8">
        <v>42369</v>
      </c>
      <c r="D548" s="8">
        <v>42369</v>
      </c>
      <c r="E548" s="9">
        <v>2.4794520547945207</v>
      </c>
      <c r="F548" s="9">
        <v>0.94</v>
      </c>
      <c r="G548" s="9">
        <v>101.536</v>
      </c>
      <c r="H548" s="9">
        <v>92.578001890954923</v>
      </c>
      <c r="I548" s="9">
        <v>13.473460721868348</v>
      </c>
      <c r="J548" s="9">
        <v>12.473460721868348</v>
      </c>
      <c r="K548" s="8">
        <v>43274</v>
      </c>
      <c r="L548" s="7" t="s">
        <v>396</v>
      </c>
      <c r="M548" s="7" t="s">
        <v>16</v>
      </c>
      <c r="N548" t="str">
        <f>[1]!b_rate_ratebond(A548,"2015-12-31","101")</f>
        <v>AAA</v>
      </c>
      <c r="O548" s="10">
        <f>[1]!b_info_outstandingbalance(A548,"2015-12-31")</f>
        <v>73</v>
      </c>
    </row>
    <row r="549" spans="1:15" x14ac:dyDescent="0.25">
      <c r="A549" s="7" t="s">
        <v>1111</v>
      </c>
      <c r="B549" s="7" t="s">
        <v>1112</v>
      </c>
      <c r="C549" s="8">
        <v>42369</v>
      </c>
      <c r="D549" s="8">
        <v>42369</v>
      </c>
      <c r="E549" s="9">
        <v>4.4821917808219176</v>
      </c>
      <c r="F549" s="9">
        <v>0.94</v>
      </c>
      <c r="G549" s="9">
        <v>101.7148</v>
      </c>
      <c r="H549" s="9">
        <v>92.415263068894603</v>
      </c>
      <c r="I549" s="9">
        <v>13.184372893658955</v>
      </c>
      <c r="J549" s="9">
        <v>12.184372893658955</v>
      </c>
      <c r="K549" s="8">
        <v>44005</v>
      </c>
      <c r="L549" s="7" t="s">
        <v>396</v>
      </c>
      <c r="M549" s="7" t="s">
        <v>16</v>
      </c>
      <c r="N549" t="str">
        <f>[1]!b_rate_ratebond(A549,"2015-12-31","101")</f>
        <v>AAA</v>
      </c>
      <c r="O549" s="10">
        <f>[1]!b_info_outstandingbalance(A549,"2015-12-31")</f>
        <v>109</v>
      </c>
    </row>
    <row r="550" spans="1:15" x14ac:dyDescent="0.25">
      <c r="A550" s="7" t="s">
        <v>1113</v>
      </c>
      <c r="B550" s="7" t="s">
        <v>1114</v>
      </c>
      <c r="C550" s="8">
        <v>42369</v>
      </c>
      <c r="D550" s="8">
        <v>42369</v>
      </c>
      <c r="E550" s="9">
        <v>6.4821917808219176</v>
      </c>
      <c r="F550" s="9">
        <v>0.94</v>
      </c>
      <c r="G550" s="9">
        <v>101.8621</v>
      </c>
      <c r="H550" s="9">
        <v>92.281623881698877</v>
      </c>
      <c r="I550" s="9">
        <v>12.956093155772617</v>
      </c>
      <c r="J550" s="9">
        <v>11.956093155772617</v>
      </c>
      <c r="K550" s="8">
        <v>44735</v>
      </c>
      <c r="L550" s="7" t="s">
        <v>396</v>
      </c>
      <c r="M550" s="7" t="s">
        <v>16</v>
      </c>
      <c r="N550" t="str">
        <f>[1]!b_rate_ratebond(A550,"2015-12-31","101")</f>
        <v>AAA</v>
      </c>
      <c r="O550" s="10">
        <f>[1]!b_info_outstandingbalance(A550,"2015-12-31")</f>
        <v>109</v>
      </c>
    </row>
    <row r="551" spans="1:15" x14ac:dyDescent="0.25">
      <c r="A551" s="7" t="s">
        <v>1115</v>
      </c>
      <c r="B551" s="7" t="s">
        <v>1116</v>
      </c>
      <c r="C551" s="8">
        <v>42369</v>
      </c>
      <c r="D551" s="8">
        <v>42369</v>
      </c>
      <c r="E551" s="9">
        <v>9.4849315068493159</v>
      </c>
      <c r="F551" s="9">
        <v>0.94</v>
      </c>
      <c r="G551" s="9">
        <v>100.08929999999999</v>
      </c>
      <c r="H551" s="9">
        <v>93.91613289332625</v>
      </c>
      <c r="I551" s="9">
        <v>16.436913930993683</v>
      </c>
      <c r="J551" s="9">
        <v>15.436913930993683</v>
      </c>
      <c r="K551" s="8">
        <v>45831</v>
      </c>
      <c r="L551" s="7" t="s">
        <v>396</v>
      </c>
      <c r="M551" s="7" t="s">
        <v>16</v>
      </c>
      <c r="N551" t="str">
        <f>[1]!b_rate_ratebond(A551,"2015-12-31","101")</f>
        <v>AAA</v>
      </c>
      <c r="O551" s="10">
        <f>[1]!b_info_outstandingbalance(A551,"2015-12-31")</f>
        <v>73</v>
      </c>
    </row>
    <row r="552" spans="1:15" x14ac:dyDescent="0.25">
      <c r="A552" s="7" t="s">
        <v>1117</v>
      </c>
      <c r="B552" s="7" t="s">
        <v>1118</v>
      </c>
      <c r="C552" s="8">
        <v>42369</v>
      </c>
      <c r="D552" s="8">
        <v>42369</v>
      </c>
      <c r="E552" s="9">
        <v>2.4794520547945207</v>
      </c>
      <c r="F552" s="9">
        <v>0.94</v>
      </c>
      <c r="G552" s="9">
        <v>101.536</v>
      </c>
      <c r="H552" s="9">
        <v>92.578001890954923</v>
      </c>
      <c r="I552" s="9">
        <v>13.473460721868348</v>
      </c>
      <c r="J552" s="9">
        <v>12.473460721868348</v>
      </c>
      <c r="K552" s="8">
        <v>43274</v>
      </c>
      <c r="L552" s="7" t="s">
        <v>396</v>
      </c>
      <c r="M552" s="7" t="s">
        <v>16</v>
      </c>
      <c r="N552" t="str">
        <f>[1]!b_rate_ratebond(A552,"2015-12-31","101")</f>
        <v>AAA</v>
      </c>
      <c r="O552" s="10">
        <f>[1]!b_info_outstandingbalance(A552,"2015-12-31")</f>
        <v>46</v>
      </c>
    </row>
    <row r="553" spans="1:15" x14ac:dyDescent="0.25">
      <c r="A553" s="7" t="s">
        <v>1119</v>
      </c>
      <c r="B553" s="7" t="s">
        <v>1120</v>
      </c>
      <c r="C553" s="8">
        <v>42369</v>
      </c>
      <c r="D553" s="8">
        <v>42369</v>
      </c>
      <c r="E553" s="9">
        <v>4.4821917808219176</v>
      </c>
      <c r="F553" s="9">
        <v>0.94</v>
      </c>
      <c r="G553" s="9">
        <v>101.7148</v>
      </c>
      <c r="H553" s="9">
        <v>92.415263068894603</v>
      </c>
      <c r="I553" s="9">
        <v>13.184372893658955</v>
      </c>
      <c r="J553" s="9">
        <v>12.184372893658955</v>
      </c>
      <c r="K553" s="8">
        <v>44005</v>
      </c>
      <c r="L553" s="7" t="s">
        <v>396</v>
      </c>
      <c r="M553" s="7" t="s">
        <v>16</v>
      </c>
      <c r="N553" t="str">
        <f>[1]!b_rate_ratebond(A553,"2015-12-31","101")</f>
        <v>AAA</v>
      </c>
      <c r="O553" s="10">
        <f>[1]!b_info_outstandingbalance(A553,"2015-12-31")</f>
        <v>80</v>
      </c>
    </row>
    <row r="554" spans="1:15" x14ac:dyDescent="0.25">
      <c r="A554" s="7" t="s">
        <v>1121</v>
      </c>
      <c r="B554" s="7" t="s">
        <v>1122</v>
      </c>
      <c r="C554" s="8">
        <v>42369</v>
      </c>
      <c r="D554" s="8">
        <v>42369</v>
      </c>
      <c r="E554" s="9">
        <v>6.4821917808219176</v>
      </c>
      <c r="F554" s="9">
        <v>0.94</v>
      </c>
      <c r="G554" s="9">
        <v>101.8621</v>
      </c>
      <c r="H554" s="9">
        <v>92.281623881698877</v>
      </c>
      <c r="I554" s="9">
        <v>12.956093155772617</v>
      </c>
      <c r="J554" s="9">
        <v>11.956093155772617</v>
      </c>
      <c r="K554" s="8">
        <v>44735</v>
      </c>
      <c r="L554" s="7" t="s">
        <v>396</v>
      </c>
      <c r="M554" s="7" t="s">
        <v>16</v>
      </c>
      <c r="N554" t="str">
        <f>[1]!b_rate_ratebond(A554,"2015-12-31","101")</f>
        <v>AAA</v>
      </c>
      <c r="O554" s="10">
        <f>[1]!b_info_outstandingbalance(A554,"2015-12-31")</f>
        <v>80</v>
      </c>
    </row>
    <row r="555" spans="1:15" x14ac:dyDescent="0.25">
      <c r="A555" s="7" t="s">
        <v>1123</v>
      </c>
      <c r="B555" s="7" t="s">
        <v>1124</v>
      </c>
      <c r="C555" s="8">
        <v>42369</v>
      </c>
      <c r="D555" s="8">
        <v>42369</v>
      </c>
      <c r="E555" s="9">
        <v>9.4849315068493159</v>
      </c>
      <c r="F555" s="9">
        <v>0.94</v>
      </c>
      <c r="G555" s="9">
        <v>100.08929999999999</v>
      </c>
      <c r="H555" s="9">
        <v>93.91613289332625</v>
      </c>
      <c r="I555" s="9">
        <v>16.436913930993683</v>
      </c>
      <c r="J555" s="9">
        <v>15.436913930993683</v>
      </c>
      <c r="K555" s="8">
        <v>45831</v>
      </c>
      <c r="L555" s="7" t="s">
        <v>396</v>
      </c>
      <c r="M555" s="7" t="s">
        <v>16</v>
      </c>
      <c r="N555" t="str">
        <f>[1]!b_rate_ratebond(A555,"2015-12-31","101")</f>
        <v>AAA</v>
      </c>
      <c r="O555" s="10">
        <f>[1]!b_info_outstandingbalance(A555,"2015-12-31")</f>
        <v>80</v>
      </c>
    </row>
    <row r="556" spans="1:15" x14ac:dyDescent="0.25">
      <c r="A556" s="7" t="s">
        <v>1125</v>
      </c>
      <c r="B556" s="7" t="s">
        <v>1126</v>
      </c>
      <c r="C556" s="8">
        <v>42369</v>
      </c>
      <c r="D556" s="8">
        <v>42369</v>
      </c>
      <c r="E556" s="9">
        <v>2.4821917808219176</v>
      </c>
      <c r="F556" s="9">
        <v>0.94</v>
      </c>
      <c r="G556" s="9">
        <v>101.52800000000001</v>
      </c>
      <c r="H556" s="9">
        <v>92.58529666692931</v>
      </c>
      <c r="I556" s="9">
        <v>13.4867162592986</v>
      </c>
      <c r="J556" s="9">
        <v>12.4867162592986</v>
      </c>
      <c r="K556" s="8">
        <v>43275</v>
      </c>
      <c r="L556" s="7" t="s">
        <v>396</v>
      </c>
      <c r="M556" s="7" t="s">
        <v>16</v>
      </c>
      <c r="N556" t="str">
        <f>[1]!b_rate_ratebond(A556,"2015-12-31","101")</f>
        <v>AAA</v>
      </c>
      <c r="O556" s="10">
        <f>[1]!b_info_outstandingbalance(A556,"2015-12-31")</f>
        <v>8.1</v>
      </c>
    </row>
    <row r="557" spans="1:15" x14ac:dyDescent="0.25">
      <c r="A557" s="7" t="s">
        <v>1127</v>
      </c>
      <c r="B557" s="7" t="s">
        <v>1128</v>
      </c>
      <c r="C557" s="8">
        <v>42369</v>
      </c>
      <c r="D557" s="8">
        <v>42369</v>
      </c>
      <c r="E557" s="9">
        <v>4.484931506849315</v>
      </c>
      <c r="F557" s="9">
        <v>0.94</v>
      </c>
      <c r="G557" s="9">
        <v>101.6955</v>
      </c>
      <c r="H557" s="9">
        <v>92.432801844722718</v>
      </c>
      <c r="I557" s="9">
        <v>13.214930803716443</v>
      </c>
      <c r="J557" s="9">
        <v>12.214930803716443</v>
      </c>
      <c r="K557" s="8">
        <v>44006</v>
      </c>
      <c r="L557" s="7" t="s">
        <v>396</v>
      </c>
      <c r="M557" s="7" t="s">
        <v>16</v>
      </c>
      <c r="N557" t="str">
        <f>[1]!b_rate_ratebond(A557,"2015-12-31","101")</f>
        <v>AAA</v>
      </c>
      <c r="O557" s="10">
        <f>[1]!b_info_outstandingbalance(A557,"2015-12-31")</f>
        <v>24.3</v>
      </c>
    </row>
    <row r="558" spans="1:15" x14ac:dyDescent="0.25">
      <c r="A558" s="7" t="s">
        <v>1129</v>
      </c>
      <c r="B558" s="7" t="s">
        <v>1130</v>
      </c>
      <c r="C558" s="8">
        <v>42369</v>
      </c>
      <c r="D558" s="8">
        <v>42369</v>
      </c>
      <c r="E558" s="9">
        <v>6.484931506849315</v>
      </c>
      <c r="F558" s="9">
        <v>0.94</v>
      </c>
      <c r="G558" s="9">
        <v>101.8472</v>
      </c>
      <c r="H558" s="9">
        <v>92.295124460957197</v>
      </c>
      <c r="I558" s="9">
        <v>12.978794984198183</v>
      </c>
      <c r="J558" s="9">
        <v>11.978794984198183</v>
      </c>
      <c r="K558" s="8">
        <v>44736</v>
      </c>
      <c r="L558" s="7" t="s">
        <v>396</v>
      </c>
      <c r="M558" s="7" t="s">
        <v>16</v>
      </c>
      <c r="N558" t="str">
        <f>[1]!b_rate_ratebond(A558,"2015-12-31","101")</f>
        <v>AAA</v>
      </c>
      <c r="O558" s="10">
        <f>[1]!b_info_outstandingbalance(A558,"2015-12-31")</f>
        <v>24.3</v>
      </c>
    </row>
    <row r="559" spans="1:15" x14ac:dyDescent="0.25">
      <c r="A559" s="7" t="s">
        <v>1131</v>
      </c>
      <c r="B559" s="7" t="s">
        <v>1132</v>
      </c>
      <c r="C559" s="8">
        <v>42369</v>
      </c>
      <c r="D559" s="8">
        <v>42369</v>
      </c>
      <c r="E559" s="9">
        <v>9.4876712328767123</v>
      </c>
      <c r="F559" s="9">
        <v>0.94</v>
      </c>
      <c r="G559" s="9">
        <v>100.0791</v>
      </c>
      <c r="H559" s="9">
        <v>93.925704767528885</v>
      </c>
      <c r="I559" s="9">
        <v>16.462815219358127</v>
      </c>
      <c r="J559" s="9">
        <v>15.462815219358127</v>
      </c>
      <c r="K559" s="8">
        <v>45832</v>
      </c>
      <c r="L559" s="7" t="s">
        <v>396</v>
      </c>
      <c r="M559" s="7" t="s">
        <v>16</v>
      </c>
      <c r="N559" t="str">
        <f>[1]!b_rate_ratebond(A559,"2015-12-31","101")</f>
        <v>AAA</v>
      </c>
      <c r="O559" s="10">
        <f>[1]!b_info_outstandingbalance(A559,"2015-12-31")</f>
        <v>24.3</v>
      </c>
    </row>
    <row r="560" spans="1:15" x14ac:dyDescent="0.25">
      <c r="A560" s="7" t="s">
        <v>1133</v>
      </c>
      <c r="B560" s="7" t="s">
        <v>1134</v>
      </c>
      <c r="C560" s="8">
        <v>42369</v>
      </c>
      <c r="D560" s="8">
        <v>42369</v>
      </c>
      <c r="E560" s="9">
        <v>2.4821917808219176</v>
      </c>
      <c r="F560" s="9">
        <v>0.94</v>
      </c>
      <c r="G560" s="9">
        <v>101.52800000000001</v>
      </c>
      <c r="H560" s="9">
        <v>92.58529666692931</v>
      </c>
      <c r="I560" s="9">
        <v>13.4867162592986</v>
      </c>
      <c r="J560" s="9">
        <v>12.4867162592986</v>
      </c>
      <c r="K560" s="8">
        <v>43275</v>
      </c>
      <c r="L560" s="7" t="s">
        <v>396</v>
      </c>
      <c r="M560" s="7" t="s">
        <v>16</v>
      </c>
      <c r="N560" t="str">
        <f>[1]!b_rate_ratebond(A560,"2015-12-31","101")</f>
        <v>AAA</v>
      </c>
      <c r="O560" s="10">
        <f>[1]!b_info_outstandingbalance(A560,"2015-12-31")</f>
        <v>2.8</v>
      </c>
    </row>
    <row r="561" spans="1:15" x14ac:dyDescent="0.25">
      <c r="A561" s="7" t="s">
        <v>1135</v>
      </c>
      <c r="B561" s="7" t="s">
        <v>1136</v>
      </c>
      <c r="C561" s="8">
        <v>42369</v>
      </c>
      <c r="D561" s="8">
        <v>42369</v>
      </c>
      <c r="E561" s="9">
        <v>4.484931506849315</v>
      </c>
      <c r="F561" s="9">
        <v>0.94</v>
      </c>
      <c r="G561" s="9">
        <v>101.6955</v>
      </c>
      <c r="H561" s="9">
        <v>92.432801844722718</v>
      </c>
      <c r="I561" s="9">
        <v>13.214930803716443</v>
      </c>
      <c r="J561" s="9">
        <v>12.214930803716443</v>
      </c>
      <c r="K561" s="8">
        <v>44006</v>
      </c>
      <c r="L561" s="7" t="s">
        <v>396</v>
      </c>
      <c r="M561" s="7" t="s">
        <v>16</v>
      </c>
      <c r="N561" t="str">
        <f>[1]!b_rate_ratebond(A561,"2015-12-31","101")</f>
        <v>AAA</v>
      </c>
      <c r="O561" s="10">
        <f>[1]!b_info_outstandingbalance(A561,"2015-12-31")</f>
        <v>8.4</v>
      </c>
    </row>
    <row r="562" spans="1:15" x14ac:dyDescent="0.25">
      <c r="A562" s="7" t="s">
        <v>1137</v>
      </c>
      <c r="B562" s="7" t="s">
        <v>1138</v>
      </c>
      <c r="C562" s="8">
        <v>42369</v>
      </c>
      <c r="D562" s="8">
        <v>42369</v>
      </c>
      <c r="E562" s="9">
        <v>6.484931506849315</v>
      </c>
      <c r="F562" s="9">
        <v>0.94</v>
      </c>
      <c r="G562" s="9">
        <v>101.8472</v>
      </c>
      <c r="H562" s="9">
        <v>92.295124460957197</v>
      </c>
      <c r="I562" s="9">
        <v>12.978794984198183</v>
      </c>
      <c r="J562" s="9">
        <v>11.978794984198183</v>
      </c>
      <c r="K562" s="8">
        <v>44736</v>
      </c>
      <c r="L562" s="7" t="s">
        <v>396</v>
      </c>
      <c r="M562" s="7" t="s">
        <v>16</v>
      </c>
      <c r="N562" t="str">
        <f>[1]!b_rate_ratebond(A562,"2015-12-31","101")</f>
        <v>AAA</v>
      </c>
      <c r="O562" s="10">
        <f>[1]!b_info_outstandingbalance(A562,"2015-12-31")</f>
        <v>8.4</v>
      </c>
    </row>
    <row r="563" spans="1:15" x14ac:dyDescent="0.25">
      <c r="A563" s="7" t="s">
        <v>1139</v>
      </c>
      <c r="B563" s="7" t="s">
        <v>1140</v>
      </c>
      <c r="C563" s="8">
        <v>42369</v>
      </c>
      <c r="D563" s="8">
        <v>42369</v>
      </c>
      <c r="E563" s="9">
        <v>9.4876712328767123</v>
      </c>
      <c r="F563" s="9">
        <v>0.94</v>
      </c>
      <c r="G563" s="9">
        <v>100.0791</v>
      </c>
      <c r="H563" s="9">
        <v>93.925704767528885</v>
      </c>
      <c r="I563" s="9">
        <v>16.462815219358127</v>
      </c>
      <c r="J563" s="9">
        <v>15.462815219358127</v>
      </c>
      <c r="K563" s="8">
        <v>45832</v>
      </c>
      <c r="L563" s="7" t="s">
        <v>396</v>
      </c>
      <c r="M563" s="7" t="s">
        <v>16</v>
      </c>
      <c r="N563" t="str">
        <f>[1]!b_rate_ratebond(A563,"2015-12-31","101")</f>
        <v>AAA</v>
      </c>
      <c r="O563" s="10">
        <f>[1]!b_info_outstandingbalance(A563,"2015-12-31")</f>
        <v>8.4</v>
      </c>
    </row>
    <row r="564" spans="1:15" x14ac:dyDescent="0.25">
      <c r="A564" s="7" t="s">
        <v>1141</v>
      </c>
      <c r="B564" s="7" t="s">
        <v>1142</v>
      </c>
      <c r="C564" s="8">
        <v>42369</v>
      </c>
      <c r="D564" s="8">
        <v>42369</v>
      </c>
      <c r="E564" s="9">
        <v>4.4904109589041097</v>
      </c>
      <c r="F564" s="9">
        <v>0.94</v>
      </c>
      <c r="G564" s="9">
        <v>101.6622</v>
      </c>
      <c r="H564" s="9">
        <v>92.463078705752963</v>
      </c>
      <c r="I564" s="9">
        <v>13.268017018610823</v>
      </c>
      <c r="J564" s="9">
        <v>12.268017018610823</v>
      </c>
      <c r="K564" s="8">
        <v>44008</v>
      </c>
      <c r="L564" s="7" t="s">
        <v>396</v>
      </c>
      <c r="M564" s="7" t="s">
        <v>16</v>
      </c>
      <c r="N564">
        <f>[1]!b_rate_ratebond(A564,"2015-12-31","101")</f>
        <v>0</v>
      </c>
      <c r="O564" s="10">
        <f>[1]!b_info_outstandingbalance(A564,"2015-12-31")</f>
        <v>42.278700000000001</v>
      </c>
    </row>
    <row r="565" spans="1:15" x14ac:dyDescent="0.25">
      <c r="A565" s="7" t="s">
        <v>1143</v>
      </c>
      <c r="B565" s="7" t="s">
        <v>1144</v>
      </c>
      <c r="C565" s="8">
        <v>42369</v>
      </c>
      <c r="D565" s="8">
        <v>42369</v>
      </c>
      <c r="E565" s="9">
        <v>6.4904109589041097</v>
      </c>
      <c r="F565" s="9">
        <v>0.94</v>
      </c>
      <c r="G565" s="9">
        <v>101.8227</v>
      </c>
      <c r="H565" s="9">
        <v>92.317331989821525</v>
      </c>
      <c r="I565" s="9">
        <v>13.016311503700772</v>
      </c>
      <c r="J565" s="9">
        <v>12.016311503700772</v>
      </c>
      <c r="K565" s="8">
        <v>44738</v>
      </c>
      <c r="L565" s="7" t="s">
        <v>396</v>
      </c>
      <c r="M565" s="7" t="s">
        <v>16</v>
      </c>
      <c r="N565">
        <f>[1]!b_rate_ratebond(A565,"2015-12-31","101")</f>
        <v>0</v>
      </c>
      <c r="O565" s="10">
        <f>[1]!b_info_outstandingbalance(A565,"2015-12-31")</f>
        <v>16.8</v>
      </c>
    </row>
    <row r="566" spans="1:15" x14ac:dyDescent="0.25">
      <c r="A566" s="7" t="s">
        <v>1145</v>
      </c>
      <c r="B566" s="7" t="s">
        <v>1146</v>
      </c>
      <c r="C566" s="8">
        <v>42369</v>
      </c>
      <c r="D566" s="8">
        <v>42369</v>
      </c>
      <c r="E566" s="9">
        <v>9.493150684931507</v>
      </c>
      <c r="F566" s="9">
        <v>0.94</v>
      </c>
      <c r="G566" s="9">
        <v>100.059</v>
      </c>
      <c r="H566" s="9">
        <v>93.944572702105759</v>
      </c>
      <c r="I566" s="9">
        <v>16.514111239478467</v>
      </c>
      <c r="J566" s="9">
        <v>15.514111239478467</v>
      </c>
      <c r="K566" s="8">
        <v>45834</v>
      </c>
      <c r="L566" s="7" t="s">
        <v>396</v>
      </c>
      <c r="M566" s="7" t="s">
        <v>16</v>
      </c>
      <c r="N566">
        <f>[1]!b_rate_ratebond(A566,"2015-12-31","101")</f>
        <v>0</v>
      </c>
      <c r="O566" s="10">
        <f>[1]!b_info_outstandingbalance(A566,"2015-12-31")</f>
        <v>25.2</v>
      </c>
    </row>
    <row r="567" spans="1:15" x14ac:dyDescent="0.25">
      <c r="A567" s="7" t="s">
        <v>1147</v>
      </c>
      <c r="B567" s="7" t="s">
        <v>1148</v>
      </c>
      <c r="C567" s="8">
        <v>42369</v>
      </c>
      <c r="D567" s="8">
        <v>42369</v>
      </c>
      <c r="E567" s="9">
        <v>2.495890410958904</v>
      </c>
      <c r="F567" s="9">
        <v>0.94</v>
      </c>
      <c r="G567" s="9">
        <v>101.46250000000001</v>
      </c>
      <c r="H567" s="9">
        <v>92.645065911050878</v>
      </c>
      <c r="I567" s="9">
        <v>13.596314907872692</v>
      </c>
      <c r="J567" s="9">
        <v>12.596314907872692</v>
      </c>
      <c r="K567" s="8">
        <v>43280</v>
      </c>
      <c r="L567" s="7" t="s">
        <v>396</v>
      </c>
      <c r="M567" s="7" t="s">
        <v>16</v>
      </c>
      <c r="N567" t="str">
        <f>[1]!b_rate_ratebond(A567,"2015-12-31","101")</f>
        <v>AAA</v>
      </c>
      <c r="O567" s="10">
        <f>[1]!b_info_outstandingbalance(A567,"2015-12-31")</f>
        <v>72.115899999999996</v>
      </c>
    </row>
    <row r="568" spans="1:15" x14ac:dyDescent="0.25">
      <c r="A568" s="7" t="s">
        <v>1149</v>
      </c>
      <c r="B568" s="7" t="s">
        <v>1150</v>
      </c>
      <c r="C568" s="8">
        <v>42369</v>
      </c>
      <c r="D568" s="8">
        <v>42369</v>
      </c>
      <c r="E568" s="9">
        <v>4.4986301369863018</v>
      </c>
      <c r="F568" s="9">
        <v>0.94</v>
      </c>
      <c r="G568" s="9">
        <v>101.6307</v>
      </c>
      <c r="H568" s="9">
        <v>92.491737240814032</v>
      </c>
      <c r="I568" s="9">
        <v>13.318660149134395</v>
      </c>
      <c r="J568" s="9">
        <v>12.318660149134395</v>
      </c>
      <c r="K568" s="8">
        <v>44011</v>
      </c>
      <c r="L568" s="7" t="s">
        <v>396</v>
      </c>
      <c r="M568" s="7" t="s">
        <v>16</v>
      </c>
      <c r="N568" t="str">
        <f>[1]!b_rate_ratebond(A568,"2015-12-31","101")</f>
        <v>AAA</v>
      </c>
      <c r="O568" s="10">
        <f>[1]!b_info_outstandingbalance(A568,"2015-12-31")</f>
        <v>107</v>
      </c>
    </row>
    <row r="569" spans="1:15" x14ac:dyDescent="0.25">
      <c r="A569" s="7" t="s">
        <v>1151</v>
      </c>
      <c r="B569" s="7" t="s">
        <v>1152</v>
      </c>
      <c r="C569" s="8">
        <v>42369</v>
      </c>
      <c r="D569" s="8">
        <v>42369</v>
      </c>
      <c r="E569" s="9">
        <v>6.4986301369863018</v>
      </c>
      <c r="F569" s="9">
        <v>0.94</v>
      </c>
      <c r="G569" s="9">
        <v>101.7938</v>
      </c>
      <c r="H569" s="9">
        <v>92.343541551646553</v>
      </c>
      <c r="I569" s="9">
        <v>13.060868895788941</v>
      </c>
      <c r="J569" s="9">
        <v>12.060868895788941</v>
      </c>
      <c r="K569" s="8">
        <v>44741</v>
      </c>
      <c r="L569" s="7" t="s">
        <v>396</v>
      </c>
      <c r="M569" s="7" t="s">
        <v>16</v>
      </c>
      <c r="N569" t="str">
        <f>[1]!b_rate_ratebond(A569,"2015-12-31","101")</f>
        <v>AAA</v>
      </c>
      <c r="O569" s="10">
        <f>[1]!b_info_outstandingbalance(A569,"2015-12-31")</f>
        <v>107</v>
      </c>
    </row>
    <row r="570" spans="1:15" x14ac:dyDescent="0.25">
      <c r="A570" s="7" t="s">
        <v>1153</v>
      </c>
      <c r="B570" s="7" t="s">
        <v>1154</v>
      </c>
      <c r="C570" s="8">
        <v>42369</v>
      </c>
      <c r="D570" s="8">
        <v>42369</v>
      </c>
      <c r="E570" s="9">
        <v>9.5013698630136982</v>
      </c>
      <c r="F570" s="9">
        <v>0.94</v>
      </c>
      <c r="G570" s="9">
        <v>100.0295</v>
      </c>
      <c r="H570" s="9">
        <v>93.972278177937511</v>
      </c>
      <c r="I570" s="9">
        <v>16.590015755866993</v>
      </c>
      <c r="J570" s="9">
        <v>15.590015755866993</v>
      </c>
      <c r="K570" s="8">
        <v>45837</v>
      </c>
      <c r="L570" s="7" t="s">
        <v>396</v>
      </c>
      <c r="M570" s="7" t="s">
        <v>16</v>
      </c>
      <c r="N570" t="str">
        <f>[1]!b_rate_ratebond(A570,"2015-12-31","101")</f>
        <v>AAA</v>
      </c>
      <c r="O570" s="10">
        <f>[1]!b_info_outstandingbalance(A570,"2015-12-31")</f>
        <v>71</v>
      </c>
    </row>
    <row r="571" spans="1:15" x14ac:dyDescent="0.25">
      <c r="A571" s="7" t="s">
        <v>1155</v>
      </c>
      <c r="B571" s="7" t="s">
        <v>1156</v>
      </c>
      <c r="C571" s="8">
        <v>42369</v>
      </c>
      <c r="D571" s="8">
        <v>42369</v>
      </c>
      <c r="E571" s="9">
        <v>2.4986301369863013</v>
      </c>
      <c r="F571" s="9">
        <v>0.94</v>
      </c>
      <c r="G571" s="9">
        <v>101.4547</v>
      </c>
      <c r="H571" s="9">
        <v>92.65218861225749</v>
      </c>
      <c r="I571" s="9">
        <v>13.609494681207828</v>
      </c>
      <c r="J571" s="9">
        <v>12.609494681207828</v>
      </c>
      <c r="K571" s="8">
        <v>43281</v>
      </c>
      <c r="L571" s="7" t="s">
        <v>396</v>
      </c>
      <c r="M571" s="7" t="s">
        <v>16</v>
      </c>
      <c r="N571">
        <f>[1]!b_rate_ratebond(A571,"2015-12-31","101")</f>
        <v>0</v>
      </c>
      <c r="O571" s="10">
        <f>[1]!b_info_outstandingbalance(A571,"2015-12-31")</f>
        <v>18</v>
      </c>
    </row>
    <row r="572" spans="1:15" x14ac:dyDescent="0.25">
      <c r="A572" s="7" t="s">
        <v>1157</v>
      </c>
      <c r="B572" s="7" t="s">
        <v>1158</v>
      </c>
      <c r="C572" s="8">
        <v>42369</v>
      </c>
      <c r="D572" s="8">
        <v>42369</v>
      </c>
      <c r="E572" s="9">
        <v>4.5013698630136982</v>
      </c>
      <c r="F572" s="9">
        <v>0.94</v>
      </c>
      <c r="G572" s="9">
        <v>101.6219</v>
      </c>
      <c r="H572" s="9">
        <v>92.499746609736675</v>
      </c>
      <c r="I572" s="9">
        <v>13.332882876972924</v>
      </c>
      <c r="J572" s="9">
        <v>12.332882876972924</v>
      </c>
      <c r="K572" s="8">
        <v>44012</v>
      </c>
      <c r="L572" s="7" t="s">
        <v>396</v>
      </c>
      <c r="M572" s="7" t="s">
        <v>16</v>
      </c>
      <c r="N572">
        <f>[1]!b_rate_ratebond(A572,"2015-12-31","101")</f>
        <v>0</v>
      </c>
      <c r="O572" s="10">
        <f>[1]!b_info_outstandingbalance(A572,"2015-12-31")</f>
        <v>53</v>
      </c>
    </row>
    <row r="573" spans="1:15" x14ac:dyDescent="0.25">
      <c r="A573" s="7" t="s">
        <v>1159</v>
      </c>
      <c r="B573" s="7" t="s">
        <v>1160</v>
      </c>
      <c r="C573" s="8">
        <v>42369</v>
      </c>
      <c r="D573" s="8">
        <v>42369</v>
      </c>
      <c r="E573" s="9">
        <v>6.5013698630136982</v>
      </c>
      <c r="F573" s="9">
        <v>0.94</v>
      </c>
      <c r="G573" s="9">
        <v>101.78919999999999</v>
      </c>
      <c r="H573" s="9">
        <v>92.347714688788201</v>
      </c>
      <c r="I573" s="9">
        <v>13.067991578082474</v>
      </c>
      <c r="J573" s="9">
        <v>12.067991578082474</v>
      </c>
      <c r="K573" s="8">
        <v>44742</v>
      </c>
      <c r="L573" s="7" t="s">
        <v>396</v>
      </c>
      <c r="M573" s="7" t="s">
        <v>16</v>
      </c>
      <c r="N573">
        <f>[1]!b_rate_ratebond(A573,"2015-12-31","101")</f>
        <v>0</v>
      </c>
      <c r="O573" s="10">
        <f>[1]!b_info_outstandingbalance(A573,"2015-12-31")</f>
        <v>53</v>
      </c>
    </row>
    <row r="574" spans="1:15" x14ac:dyDescent="0.25">
      <c r="A574" s="7" t="s">
        <v>1161</v>
      </c>
      <c r="B574" s="7" t="s">
        <v>1162</v>
      </c>
      <c r="C574" s="8">
        <v>42369</v>
      </c>
      <c r="D574" s="8">
        <v>42369</v>
      </c>
      <c r="E574" s="9">
        <v>9.5041095890410965</v>
      </c>
      <c r="F574" s="9">
        <v>0.94</v>
      </c>
      <c r="G574" s="9">
        <v>100.0197</v>
      </c>
      <c r="H574" s="9">
        <v>93.981485647327474</v>
      </c>
      <c r="I574" s="9">
        <v>16.615396116085513</v>
      </c>
      <c r="J574" s="9">
        <v>15.615396116085513</v>
      </c>
      <c r="K574" s="8">
        <v>45838</v>
      </c>
      <c r="L574" s="7" t="s">
        <v>396</v>
      </c>
      <c r="M574" s="7" t="s">
        <v>16</v>
      </c>
      <c r="N574">
        <f>[1]!b_rate_ratebond(A574,"2015-12-31","101")</f>
        <v>0</v>
      </c>
      <c r="O574" s="10">
        <f>[1]!b_info_outstandingbalance(A574,"2015-12-31")</f>
        <v>53</v>
      </c>
    </row>
    <row r="575" spans="1:15" x14ac:dyDescent="0.25">
      <c r="A575" s="7" t="s">
        <v>1163</v>
      </c>
      <c r="B575" s="7" t="s">
        <v>1164</v>
      </c>
      <c r="C575" s="8">
        <v>42369</v>
      </c>
      <c r="D575" s="8">
        <v>42369</v>
      </c>
      <c r="E575" s="9">
        <v>2.506849315068493</v>
      </c>
      <c r="F575" s="9">
        <v>0.94</v>
      </c>
      <c r="G575" s="9">
        <v>101.4361</v>
      </c>
      <c r="H575" s="9">
        <v>92.6691779356659</v>
      </c>
      <c r="I575" s="9">
        <v>13.641034951116845</v>
      </c>
      <c r="J575" s="9">
        <v>12.641034951116845</v>
      </c>
      <c r="K575" s="8">
        <v>43284</v>
      </c>
      <c r="L575" s="7" t="s">
        <v>396</v>
      </c>
      <c r="M575" s="7" t="s">
        <v>16</v>
      </c>
      <c r="N575" t="str">
        <f>[1]!b_rate_ratebond(A575,"2015-12-31","101")</f>
        <v>AAA</v>
      </c>
      <c r="O575" s="10">
        <f>[1]!b_info_outstandingbalance(A575,"2015-12-31")</f>
        <v>12.7</v>
      </c>
    </row>
    <row r="576" spans="1:15" x14ac:dyDescent="0.25">
      <c r="A576" s="7" t="s">
        <v>1165</v>
      </c>
      <c r="B576" s="7" t="s">
        <v>1166</v>
      </c>
      <c r="C576" s="8">
        <v>42369</v>
      </c>
      <c r="D576" s="8">
        <v>42369</v>
      </c>
      <c r="E576" s="9">
        <v>4.5095890410958903</v>
      </c>
      <c r="F576" s="9">
        <v>0.94</v>
      </c>
      <c r="G576" s="9">
        <v>101.6006</v>
      </c>
      <c r="H576" s="9">
        <v>92.51913866650392</v>
      </c>
      <c r="I576" s="9">
        <v>13.36744467542033</v>
      </c>
      <c r="J576" s="9">
        <v>12.36744467542033</v>
      </c>
      <c r="K576" s="8">
        <v>44015</v>
      </c>
      <c r="L576" s="7" t="s">
        <v>396</v>
      </c>
      <c r="M576" s="7" t="s">
        <v>16</v>
      </c>
      <c r="N576" t="str">
        <f>[1]!b_rate_ratebond(A576,"2015-12-31","101")</f>
        <v>AAA</v>
      </c>
      <c r="O576" s="10">
        <f>[1]!b_info_outstandingbalance(A576,"2015-12-31")</f>
        <v>19</v>
      </c>
    </row>
    <row r="577" spans="1:15" x14ac:dyDescent="0.25">
      <c r="A577" s="7" t="s">
        <v>1167</v>
      </c>
      <c r="B577" s="7" t="s">
        <v>1168</v>
      </c>
      <c r="C577" s="8">
        <v>42369</v>
      </c>
      <c r="D577" s="8">
        <v>42369</v>
      </c>
      <c r="E577" s="9">
        <v>6.5095890410958903</v>
      </c>
      <c r="F577" s="9">
        <v>0.94</v>
      </c>
      <c r="G577" s="9">
        <v>101.76519999999999</v>
      </c>
      <c r="H577" s="9">
        <v>92.369493697256033</v>
      </c>
      <c r="I577" s="9">
        <v>13.105290269407092</v>
      </c>
      <c r="J577" s="9">
        <v>12.105290269407092</v>
      </c>
      <c r="K577" s="8">
        <v>44745</v>
      </c>
      <c r="L577" s="7" t="s">
        <v>396</v>
      </c>
      <c r="M577" s="7" t="s">
        <v>16</v>
      </c>
      <c r="N577" t="str">
        <f>[1]!b_rate_ratebond(A577,"2015-12-31","101")</f>
        <v>AAA</v>
      </c>
      <c r="O577" s="10">
        <f>[1]!b_info_outstandingbalance(A577,"2015-12-31")</f>
        <v>19</v>
      </c>
    </row>
    <row r="578" spans="1:15" x14ac:dyDescent="0.25">
      <c r="A578" s="7" t="s">
        <v>1169</v>
      </c>
      <c r="B578" s="7" t="s">
        <v>1170</v>
      </c>
      <c r="C578" s="8">
        <v>42369</v>
      </c>
      <c r="D578" s="8">
        <v>42369</v>
      </c>
      <c r="E578" s="9">
        <v>9.5123287671232877</v>
      </c>
      <c r="F578" s="9">
        <v>0.94</v>
      </c>
      <c r="G578" s="9">
        <v>101.79510000000001</v>
      </c>
      <c r="H578" s="9">
        <v>92.342362255157653</v>
      </c>
      <c r="I578" s="9">
        <v>13.058857487395908</v>
      </c>
      <c r="J578" s="9">
        <v>12.058857487395908</v>
      </c>
      <c r="K578" s="8">
        <v>45841</v>
      </c>
      <c r="L578" s="7" t="s">
        <v>396</v>
      </c>
      <c r="M578" s="7" t="s">
        <v>16</v>
      </c>
      <c r="N578" t="str">
        <f>[1]!b_rate_ratebond(A578,"2015-12-31","101")</f>
        <v>AAA</v>
      </c>
      <c r="O578" s="10">
        <f>[1]!b_info_outstandingbalance(A578,"2015-12-31")</f>
        <v>12.6</v>
      </c>
    </row>
    <row r="579" spans="1:15" x14ac:dyDescent="0.25">
      <c r="A579" s="7" t="s">
        <v>1171</v>
      </c>
      <c r="B579" s="7" t="s">
        <v>1172</v>
      </c>
      <c r="C579" s="8">
        <v>42369</v>
      </c>
      <c r="D579" s="8">
        <v>42369</v>
      </c>
      <c r="E579" s="9">
        <v>2.506849315068493</v>
      </c>
      <c r="F579" s="9">
        <v>0.94</v>
      </c>
      <c r="G579" s="9">
        <v>101.4361</v>
      </c>
      <c r="H579" s="9">
        <v>92.6691779356659</v>
      </c>
      <c r="I579" s="9">
        <v>13.641034951116845</v>
      </c>
      <c r="J579" s="9">
        <v>12.641034951116845</v>
      </c>
      <c r="K579" s="8">
        <v>43284</v>
      </c>
      <c r="L579" s="7" t="s">
        <v>396</v>
      </c>
      <c r="M579" s="7" t="s">
        <v>16</v>
      </c>
      <c r="N579" t="str">
        <f>[1]!b_rate_ratebond(A579,"2015-12-31","101")</f>
        <v>AAA</v>
      </c>
      <c r="O579" s="10">
        <f>[1]!b_info_outstandingbalance(A579,"2015-12-31")</f>
        <v>1.7</v>
      </c>
    </row>
    <row r="580" spans="1:15" x14ac:dyDescent="0.25">
      <c r="A580" s="7" t="s">
        <v>1173</v>
      </c>
      <c r="B580" s="7" t="s">
        <v>1174</v>
      </c>
      <c r="C580" s="8">
        <v>42369</v>
      </c>
      <c r="D580" s="8">
        <v>42369</v>
      </c>
      <c r="E580" s="9">
        <v>4.5095890410958903</v>
      </c>
      <c r="F580" s="9">
        <v>0.94</v>
      </c>
      <c r="G580" s="9">
        <v>101.6006</v>
      </c>
      <c r="H580" s="9">
        <v>92.51913866650392</v>
      </c>
      <c r="I580" s="9">
        <v>13.36744467542033</v>
      </c>
      <c r="J580" s="9">
        <v>12.36744467542033</v>
      </c>
      <c r="K580" s="8">
        <v>44015</v>
      </c>
      <c r="L580" s="7" t="s">
        <v>396</v>
      </c>
      <c r="M580" s="7" t="s">
        <v>16</v>
      </c>
      <c r="N580" t="str">
        <f>[1]!b_rate_ratebond(A580,"2015-12-31","101")</f>
        <v>AAA</v>
      </c>
      <c r="O580" s="10">
        <f>[1]!b_info_outstandingbalance(A580,"2015-12-31")</f>
        <v>2.4</v>
      </c>
    </row>
    <row r="581" spans="1:15" x14ac:dyDescent="0.25">
      <c r="A581" s="7" t="s">
        <v>1175</v>
      </c>
      <c r="B581" s="7" t="s">
        <v>1176</v>
      </c>
      <c r="C581" s="8">
        <v>42369</v>
      </c>
      <c r="D581" s="8">
        <v>42369</v>
      </c>
      <c r="E581" s="9">
        <v>6.5095890410958903</v>
      </c>
      <c r="F581" s="9">
        <v>0.94</v>
      </c>
      <c r="G581" s="9">
        <v>101.76519999999999</v>
      </c>
      <c r="H581" s="9">
        <v>92.369493697256033</v>
      </c>
      <c r="I581" s="9">
        <v>13.105290269407092</v>
      </c>
      <c r="J581" s="9">
        <v>12.105290269407092</v>
      </c>
      <c r="K581" s="8">
        <v>44745</v>
      </c>
      <c r="L581" s="7" t="s">
        <v>396</v>
      </c>
      <c r="M581" s="7" t="s">
        <v>16</v>
      </c>
      <c r="N581" t="str">
        <f>[1]!b_rate_ratebond(A581,"2015-12-31","101")</f>
        <v>AAA</v>
      </c>
      <c r="O581" s="10">
        <f>[1]!b_info_outstandingbalance(A581,"2015-12-31")</f>
        <v>2.4</v>
      </c>
    </row>
    <row r="582" spans="1:15" x14ac:dyDescent="0.25">
      <c r="A582" s="7" t="s">
        <v>1177</v>
      </c>
      <c r="B582" s="7" t="s">
        <v>1178</v>
      </c>
      <c r="C582" s="8">
        <v>42369</v>
      </c>
      <c r="D582" s="8">
        <v>42369</v>
      </c>
      <c r="E582" s="9">
        <v>9.5123287671232877</v>
      </c>
      <c r="F582" s="9">
        <v>0.94</v>
      </c>
      <c r="G582" s="9">
        <v>101.79510000000001</v>
      </c>
      <c r="H582" s="9">
        <v>92.342362255157653</v>
      </c>
      <c r="I582" s="9">
        <v>13.058857487395908</v>
      </c>
      <c r="J582" s="9">
        <v>12.058857487395908</v>
      </c>
      <c r="K582" s="8">
        <v>45841</v>
      </c>
      <c r="L582" s="7" t="s">
        <v>396</v>
      </c>
      <c r="M582" s="7" t="s">
        <v>16</v>
      </c>
      <c r="N582" t="str">
        <f>[1]!b_rate_ratebond(A582,"2015-12-31","101")</f>
        <v>AAA</v>
      </c>
      <c r="O582" s="10">
        <f>[1]!b_info_outstandingbalance(A582,"2015-12-31")</f>
        <v>1.6</v>
      </c>
    </row>
    <row r="583" spans="1:15" x14ac:dyDescent="0.25">
      <c r="A583" s="7" t="s">
        <v>1179</v>
      </c>
      <c r="B583" s="7" t="s">
        <v>1180</v>
      </c>
      <c r="C583" s="8">
        <v>42369</v>
      </c>
      <c r="D583" s="8">
        <v>42369</v>
      </c>
      <c r="E583" s="9">
        <v>2.515068493150685</v>
      </c>
      <c r="F583" s="9">
        <v>0.94</v>
      </c>
      <c r="G583" s="9">
        <v>101.41240000000001</v>
      </c>
      <c r="H583" s="9">
        <v>92.690834651383852</v>
      </c>
      <c r="I583" s="9">
        <v>13.681452700879603</v>
      </c>
      <c r="J583" s="9">
        <v>12.681452700879603</v>
      </c>
      <c r="K583" s="8">
        <v>43287</v>
      </c>
      <c r="L583" s="7" t="s">
        <v>396</v>
      </c>
      <c r="M583" s="7" t="s">
        <v>16</v>
      </c>
      <c r="N583" t="str">
        <f>[1]!b_rate_ratebond(A583,"2015-12-31","101")</f>
        <v>AAA</v>
      </c>
      <c r="O583" s="10">
        <f>[1]!b_info_outstandingbalance(A583,"2015-12-31")</f>
        <v>80</v>
      </c>
    </row>
    <row r="584" spans="1:15" x14ac:dyDescent="0.25">
      <c r="A584" s="7" t="s">
        <v>1181</v>
      </c>
      <c r="B584" s="7" t="s">
        <v>1182</v>
      </c>
      <c r="C584" s="8">
        <v>42369</v>
      </c>
      <c r="D584" s="8">
        <v>42369</v>
      </c>
      <c r="E584" s="9">
        <v>4.5178082191780824</v>
      </c>
      <c r="F584" s="9">
        <v>0.94</v>
      </c>
      <c r="G584" s="9">
        <v>101.5693</v>
      </c>
      <c r="H584" s="9">
        <v>92.547649732744048</v>
      </c>
      <c r="I584" s="9">
        <v>13.418585602367459</v>
      </c>
      <c r="J584" s="9">
        <v>12.418585602367459</v>
      </c>
      <c r="K584" s="8">
        <v>44018</v>
      </c>
      <c r="L584" s="7" t="s">
        <v>396</v>
      </c>
      <c r="M584" s="7" t="s">
        <v>16</v>
      </c>
      <c r="N584" t="str">
        <f>[1]!b_rate_ratebond(A584,"2015-12-31","101")</f>
        <v>AAA</v>
      </c>
      <c r="O584" s="10">
        <f>[1]!b_info_outstandingbalance(A584,"2015-12-31")</f>
        <v>120</v>
      </c>
    </row>
    <row r="585" spans="1:15" x14ac:dyDescent="0.25">
      <c r="A585" s="7" t="s">
        <v>1183</v>
      </c>
      <c r="B585" s="7" t="s">
        <v>1184</v>
      </c>
      <c r="C585" s="8">
        <v>42369</v>
      </c>
      <c r="D585" s="8">
        <v>42369</v>
      </c>
      <c r="E585" s="9">
        <v>6.5178082191780824</v>
      </c>
      <c r="F585" s="9">
        <v>0.94</v>
      </c>
      <c r="G585" s="9">
        <v>101.73609999999999</v>
      </c>
      <c r="H585" s="9">
        <v>92.395914527881459</v>
      </c>
      <c r="I585" s="9">
        <v>13.150825351275206</v>
      </c>
      <c r="J585" s="9">
        <v>12.150825351275206</v>
      </c>
      <c r="K585" s="8">
        <v>44748</v>
      </c>
      <c r="L585" s="7" t="s">
        <v>396</v>
      </c>
      <c r="M585" s="7" t="s">
        <v>16</v>
      </c>
      <c r="N585" t="str">
        <f>[1]!b_rate_ratebond(A585,"2015-12-31","101")</f>
        <v>AAA</v>
      </c>
      <c r="O585" s="10">
        <f>[1]!b_info_outstandingbalance(A585,"2015-12-31")</f>
        <v>120</v>
      </c>
    </row>
    <row r="586" spans="1:15" x14ac:dyDescent="0.25">
      <c r="A586" s="7" t="s">
        <v>1185</v>
      </c>
      <c r="B586" s="7" t="s">
        <v>1186</v>
      </c>
      <c r="C586" s="8">
        <v>42369</v>
      </c>
      <c r="D586" s="8">
        <v>42369</v>
      </c>
      <c r="E586" s="9">
        <v>9.5205479452054789</v>
      </c>
      <c r="F586" s="9">
        <v>0.94</v>
      </c>
      <c r="G586" s="9">
        <v>101.7704</v>
      </c>
      <c r="H586" s="9">
        <v>92.364774040388966</v>
      </c>
      <c r="I586" s="9">
        <v>13.097189333882445</v>
      </c>
      <c r="J586" s="9">
        <v>12.097189333882445</v>
      </c>
      <c r="K586" s="8">
        <v>45844</v>
      </c>
      <c r="L586" s="7" t="s">
        <v>396</v>
      </c>
      <c r="M586" s="7" t="s">
        <v>16</v>
      </c>
      <c r="N586" t="str">
        <f>[1]!b_rate_ratebond(A586,"2015-12-31","101")</f>
        <v>AAA</v>
      </c>
      <c r="O586" s="10">
        <f>[1]!b_info_outstandingbalance(A586,"2015-12-31")</f>
        <v>80</v>
      </c>
    </row>
    <row r="587" spans="1:15" x14ac:dyDescent="0.25">
      <c r="A587" s="7" t="s">
        <v>1187</v>
      </c>
      <c r="B587" s="7" t="s">
        <v>1188</v>
      </c>
      <c r="C587" s="8">
        <v>42369</v>
      </c>
      <c r="D587" s="8">
        <v>42369</v>
      </c>
      <c r="E587" s="9">
        <v>2.515068493150685</v>
      </c>
      <c r="F587" s="9">
        <v>0.94</v>
      </c>
      <c r="G587" s="9">
        <v>101.41240000000001</v>
      </c>
      <c r="H587" s="9">
        <v>92.690834651383852</v>
      </c>
      <c r="I587" s="9">
        <v>13.681452700879603</v>
      </c>
      <c r="J587" s="9">
        <v>12.681452700879603</v>
      </c>
      <c r="K587" s="8">
        <v>43287</v>
      </c>
      <c r="L587" s="7" t="s">
        <v>396</v>
      </c>
      <c r="M587" s="7" t="s">
        <v>16</v>
      </c>
      <c r="N587">
        <f>[1]!b_rate_ratebond(A587,"2015-12-31","101")</f>
        <v>0</v>
      </c>
      <c r="O587" s="10">
        <f>[1]!b_info_outstandingbalance(A587,"2015-12-31")</f>
        <v>44</v>
      </c>
    </row>
    <row r="588" spans="1:15" x14ac:dyDescent="0.25">
      <c r="A588" s="7" t="s">
        <v>1189</v>
      </c>
      <c r="B588" s="7" t="s">
        <v>1190</v>
      </c>
      <c r="C588" s="8">
        <v>42369</v>
      </c>
      <c r="D588" s="8">
        <v>42369</v>
      </c>
      <c r="E588" s="9">
        <v>4.5178082191780824</v>
      </c>
      <c r="F588" s="9">
        <v>0.94</v>
      </c>
      <c r="G588" s="9">
        <v>101.5693</v>
      </c>
      <c r="H588" s="9">
        <v>92.547649732744048</v>
      </c>
      <c r="I588" s="9">
        <v>13.418585602367459</v>
      </c>
      <c r="J588" s="9">
        <v>12.418585602367459</v>
      </c>
      <c r="K588" s="8">
        <v>44018</v>
      </c>
      <c r="L588" s="7" t="s">
        <v>396</v>
      </c>
      <c r="M588" s="7" t="s">
        <v>16</v>
      </c>
      <c r="N588">
        <f>[1]!b_rate_ratebond(A588,"2015-12-31","101")</f>
        <v>0</v>
      </c>
      <c r="O588" s="10">
        <f>[1]!b_info_outstandingbalance(A588,"2015-12-31")</f>
        <v>88</v>
      </c>
    </row>
    <row r="589" spans="1:15" x14ac:dyDescent="0.25">
      <c r="A589" s="7" t="s">
        <v>1191</v>
      </c>
      <c r="B589" s="7" t="s">
        <v>1192</v>
      </c>
      <c r="C589" s="8">
        <v>42369</v>
      </c>
      <c r="D589" s="8">
        <v>42369</v>
      </c>
      <c r="E589" s="9">
        <v>6.5178082191780824</v>
      </c>
      <c r="F589" s="9">
        <v>0.94</v>
      </c>
      <c r="G589" s="9">
        <v>101.73609999999999</v>
      </c>
      <c r="H589" s="9">
        <v>92.395914527881459</v>
      </c>
      <c r="I589" s="9">
        <v>13.150825351275206</v>
      </c>
      <c r="J589" s="9">
        <v>12.150825351275206</v>
      </c>
      <c r="K589" s="8">
        <v>44748</v>
      </c>
      <c r="L589" s="7" t="s">
        <v>396</v>
      </c>
      <c r="M589" s="7" t="s">
        <v>16</v>
      </c>
      <c r="N589">
        <f>[1]!b_rate_ratebond(A589,"2015-12-31","101")</f>
        <v>0</v>
      </c>
      <c r="O589" s="10">
        <f>[1]!b_info_outstandingbalance(A589,"2015-12-31")</f>
        <v>88</v>
      </c>
    </row>
    <row r="590" spans="1:15" x14ac:dyDescent="0.25">
      <c r="A590" s="7" t="s">
        <v>1193</v>
      </c>
      <c r="B590" s="7" t="s">
        <v>1194</v>
      </c>
      <c r="C590" s="8">
        <v>42369</v>
      </c>
      <c r="D590" s="8">
        <v>42369</v>
      </c>
      <c r="E590" s="9">
        <v>9.5205479452054789</v>
      </c>
      <c r="F590" s="9">
        <v>0.94</v>
      </c>
      <c r="G590" s="9">
        <v>101.7704</v>
      </c>
      <c r="H590" s="9">
        <v>92.364774040388966</v>
      </c>
      <c r="I590" s="9">
        <v>13.097189333882445</v>
      </c>
      <c r="J590" s="9">
        <v>12.097189333882445</v>
      </c>
      <c r="K590" s="8">
        <v>45844</v>
      </c>
      <c r="L590" s="7" t="s">
        <v>396</v>
      </c>
      <c r="M590" s="7" t="s">
        <v>16</v>
      </c>
      <c r="N590">
        <f>[1]!b_rate_ratebond(A590,"2015-12-31","101")</f>
        <v>0</v>
      </c>
      <c r="O590" s="10">
        <f>[1]!b_info_outstandingbalance(A590,"2015-12-31")</f>
        <v>74</v>
      </c>
    </row>
    <row r="591" spans="1:15" x14ac:dyDescent="0.25">
      <c r="A591" s="7" t="s">
        <v>1195</v>
      </c>
      <c r="B591" s="7" t="s">
        <v>1196</v>
      </c>
      <c r="C591" s="8">
        <v>42369</v>
      </c>
      <c r="D591" s="8">
        <v>42369</v>
      </c>
      <c r="E591" s="9">
        <v>2.5178082191780824</v>
      </c>
      <c r="F591" s="9">
        <v>0.94</v>
      </c>
      <c r="G591" s="9">
        <v>101.40940000000001</v>
      </c>
      <c r="H591" s="9">
        <v>92.69357672957338</v>
      </c>
      <c r="I591" s="9">
        <v>13.68658730801412</v>
      </c>
      <c r="J591" s="9">
        <v>12.68658730801412</v>
      </c>
      <c r="K591" s="8">
        <v>43288</v>
      </c>
      <c r="L591" s="7" t="s">
        <v>396</v>
      </c>
      <c r="M591" s="7" t="s">
        <v>16</v>
      </c>
      <c r="N591">
        <f>[1]!b_rate_ratebond(A591,"2015-12-31","101")</f>
        <v>0</v>
      </c>
      <c r="O591" s="10">
        <f>[1]!b_info_outstandingbalance(A591,"2015-12-31")</f>
        <v>6.6</v>
      </c>
    </row>
    <row r="592" spans="1:15" x14ac:dyDescent="0.25">
      <c r="A592" s="7" t="s">
        <v>1197</v>
      </c>
      <c r="B592" s="7" t="s">
        <v>1198</v>
      </c>
      <c r="C592" s="8">
        <v>42369</v>
      </c>
      <c r="D592" s="8">
        <v>42369</v>
      </c>
      <c r="E592" s="9">
        <v>4.5205479452054798</v>
      </c>
      <c r="F592" s="9">
        <v>0.94</v>
      </c>
      <c r="G592" s="9">
        <v>101.5557</v>
      </c>
      <c r="H592" s="9">
        <v>92.560043404752264</v>
      </c>
      <c r="I592" s="9">
        <v>13.440938629114434</v>
      </c>
      <c r="J592" s="9">
        <v>12.440938629114434</v>
      </c>
      <c r="K592" s="8">
        <v>44019</v>
      </c>
      <c r="L592" s="7" t="s">
        <v>396</v>
      </c>
      <c r="M592" s="7" t="s">
        <v>16</v>
      </c>
      <c r="N592">
        <f>[1]!b_rate_ratebond(A592,"2015-12-31","101")</f>
        <v>0</v>
      </c>
      <c r="O592" s="10">
        <f>[1]!b_info_outstandingbalance(A592,"2015-12-31")</f>
        <v>9.9</v>
      </c>
    </row>
    <row r="593" spans="1:15" x14ac:dyDescent="0.25">
      <c r="A593" s="7" t="s">
        <v>1199</v>
      </c>
      <c r="B593" s="7" t="s">
        <v>1200</v>
      </c>
      <c r="C593" s="8">
        <v>42369</v>
      </c>
      <c r="D593" s="8">
        <v>42369</v>
      </c>
      <c r="E593" s="9">
        <v>6.5205479452054798</v>
      </c>
      <c r="F593" s="9">
        <v>0.94</v>
      </c>
      <c r="G593" s="9">
        <v>101.7264</v>
      </c>
      <c r="H593" s="9">
        <v>92.404724830525808</v>
      </c>
      <c r="I593" s="9">
        <v>13.166079933733702</v>
      </c>
      <c r="J593" s="9">
        <v>12.166079933733702</v>
      </c>
      <c r="K593" s="8">
        <v>44749</v>
      </c>
      <c r="L593" s="7" t="s">
        <v>396</v>
      </c>
      <c r="M593" s="7" t="s">
        <v>16</v>
      </c>
      <c r="N593">
        <f>[1]!b_rate_ratebond(A593,"2015-12-31","101")</f>
        <v>0</v>
      </c>
      <c r="O593" s="10">
        <f>[1]!b_info_outstandingbalance(A593,"2015-12-31")</f>
        <v>9.9</v>
      </c>
    </row>
    <row r="594" spans="1:15" x14ac:dyDescent="0.25">
      <c r="A594" s="7" t="s">
        <v>1201</v>
      </c>
      <c r="B594" s="7" t="s">
        <v>1202</v>
      </c>
      <c r="C594" s="8">
        <v>42369</v>
      </c>
      <c r="D594" s="8">
        <v>42369</v>
      </c>
      <c r="E594" s="9">
        <v>9.5232876712328771</v>
      </c>
      <c r="F594" s="9">
        <v>0.94</v>
      </c>
      <c r="G594" s="9">
        <v>101.7556</v>
      </c>
      <c r="H594" s="9">
        <v>92.378208177240367</v>
      </c>
      <c r="I594" s="9">
        <v>13.120274382381762</v>
      </c>
      <c r="J594" s="9">
        <v>12.120274382381762</v>
      </c>
      <c r="K594" s="8">
        <v>45845</v>
      </c>
      <c r="L594" s="7" t="s">
        <v>396</v>
      </c>
      <c r="M594" s="7" t="s">
        <v>16</v>
      </c>
      <c r="N594">
        <f>[1]!b_rate_ratebond(A594,"2015-12-31","101")</f>
        <v>0</v>
      </c>
      <c r="O594" s="10">
        <f>[1]!b_info_outstandingbalance(A594,"2015-12-31")</f>
        <v>6.6</v>
      </c>
    </row>
    <row r="595" spans="1:15" x14ac:dyDescent="0.25">
      <c r="A595" s="7" t="s">
        <v>1203</v>
      </c>
      <c r="B595" s="7" t="s">
        <v>1204</v>
      </c>
      <c r="C595" s="8">
        <v>42369</v>
      </c>
      <c r="D595" s="8">
        <v>42369</v>
      </c>
      <c r="E595" s="9">
        <v>2.5205479452054793</v>
      </c>
      <c r="F595" s="9">
        <v>0.94</v>
      </c>
      <c r="G595" s="9">
        <v>101.4015</v>
      </c>
      <c r="H595" s="9">
        <v>92.700798311662055</v>
      </c>
      <c r="I595" s="9">
        <v>13.700128352361006</v>
      </c>
      <c r="J595" s="9">
        <v>12.700128352361006</v>
      </c>
      <c r="K595" s="8">
        <v>43289</v>
      </c>
      <c r="L595" s="7" t="s">
        <v>396</v>
      </c>
      <c r="M595" s="7" t="s">
        <v>16</v>
      </c>
      <c r="N595">
        <f>[1]!b_rate_ratebond(A595,"2015-12-31","101")</f>
        <v>0</v>
      </c>
      <c r="O595" s="10">
        <f>[1]!b_info_outstandingbalance(A595,"2015-12-31")</f>
        <v>150</v>
      </c>
    </row>
    <row r="596" spans="1:15" x14ac:dyDescent="0.25">
      <c r="A596" s="7" t="s">
        <v>1205</v>
      </c>
      <c r="B596" s="7" t="s">
        <v>1206</v>
      </c>
      <c r="C596" s="8">
        <v>42369</v>
      </c>
      <c r="D596" s="8">
        <v>42369</v>
      </c>
      <c r="E596" s="9">
        <v>4.5232876712328771</v>
      </c>
      <c r="F596" s="9">
        <v>0.94</v>
      </c>
      <c r="G596" s="9">
        <v>101.5421</v>
      </c>
      <c r="H596" s="9">
        <v>92.572440396643358</v>
      </c>
      <c r="I596" s="9">
        <v>13.463372270322582</v>
      </c>
      <c r="J596" s="9">
        <v>12.463372270322582</v>
      </c>
      <c r="K596" s="8">
        <v>44020</v>
      </c>
      <c r="L596" s="7" t="s">
        <v>396</v>
      </c>
      <c r="M596" s="7" t="s">
        <v>16</v>
      </c>
      <c r="N596">
        <f>[1]!b_rate_ratebond(A596,"2015-12-31","101")</f>
        <v>0</v>
      </c>
      <c r="O596" s="10">
        <f>[1]!b_info_outstandingbalance(A596,"2015-12-31")</f>
        <v>150</v>
      </c>
    </row>
    <row r="597" spans="1:15" x14ac:dyDescent="0.25">
      <c r="A597" s="7" t="s">
        <v>1207</v>
      </c>
      <c r="B597" s="7" t="s">
        <v>1208</v>
      </c>
      <c r="C597" s="8">
        <v>42369</v>
      </c>
      <c r="D597" s="8">
        <v>42369</v>
      </c>
      <c r="E597" s="9">
        <v>6.5232876712328771</v>
      </c>
      <c r="F597" s="9">
        <v>0.94</v>
      </c>
      <c r="G597" s="9">
        <v>101.7118</v>
      </c>
      <c r="H597" s="9">
        <v>92.417988866581851</v>
      </c>
      <c r="I597" s="9">
        <v>13.189112788194713</v>
      </c>
      <c r="J597" s="9">
        <v>12.189112788194713</v>
      </c>
      <c r="K597" s="8">
        <v>44750</v>
      </c>
      <c r="L597" s="7" t="s">
        <v>396</v>
      </c>
      <c r="M597" s="7" t="s">
        <v>16</v>
      </c>
      <c r="N597">
        <f>[1]!b_rate_ratebond(A597,"2015-12-31","101")</f>
        <v>0</v>
      </c>
      <c r="O597" s="10">
        <f>[1]!b_info_outstandingbalance(A597,"2015-12-31")</f>
        <v>150</v>
      </c>
    </row>
    <row r="598" spans="1:15" x14ac:dyDescent="0.25">
      <c r="A598" s="7" t="s">
        <v>1209</v>
      </c>
      <c r="B598" s="7" t="s">
        <v>1210</v>
      </c>
      <c r="C598" s="8">
        <v>42369</v>
      </c>
      <c r="D598" s="8">
        <v>42369</v>
      </c>
      <c r="E598" s="9">
        <v>9.5260273972602736</v>
      </c>
      <c r="F598" s="9">
        <v>0.94</v>
      </c>
      <c r="G598" s="9">
        <v>101.7458</v>
      </c>
      <c r="H598" s="9">
        <v>92.387105905108612</v>
      </c>
      <c r="I598" s="9">
        <v>13.13560897518655</v>
      </c>
      <c r="J598" s="9">
        <v>12.13560897518655</v>
      </c>
      <c r="K598" s="8">
        <v>45846</v>
      </c>
      <c r="L598" s="7" t="s">
        <v>396</v>
      </c>
      <c r="M598" s="7" t="s">
        <v>16</v>
      </c>
      <c r="N598">
        <f>[1]!b_rate_ratebond(A598,"2015-12-31","101")</f>
        <v>0</v>
      </c>
      <c r="O598" s="10">
        <f>[1]!b_info_outstandingbalance(A598,"2015-12-31")</f>
        <v>50</v>
      </c>
    </row>
    <row r="599" spans="1:15" x14ac:dyDescent="0.25">
      <c r="A599" s="7" t="s">
        <v>1211</v>
      </c>
      <c r="B599" s="7" t="s">
        <v>1212</v>
      </c>
      <c r="C599" s="8">
        <v>42369</v>
      </c>
      <c r="D599" s="8">
        <v>42369</v>
      </c>
      <c r="E599" s="9">
        <v>2.5205479452054793</v>
      </c>
      <c r="F599" s="9">
        <v>0.94</v>
      </c>
      <c r="G599" s="9">
        <v>101.39660000000001</v>
      </c>
      <c r="H599" s="9">
        <v>92.705278086247461</v>
      </c>
      <c r="I599" s="9">
        <v>13.708541762431373</v>
      </c>
      <c r="J599" s="9">
        <v>12.708541762431373</v>
      </c>
      <c r="K599" s="8">
        <v>43289</v>
      </c>
      <c r="L599" s="7" t="s">
        <v>396</v>
      </c>
      <c r="M599" s="7" t="s">
        <v>16</v>
      </c>
      <c r="N599">
        <f>[1]!b_rate_ratebond(A599,"2015-12-31","101")</f>
        <v>0</v>
      </c>
      <c r="O599" s="10">
        <f>[1]!b_info_outstandingbalance(A599,"2015-12-31")</f>
        <v>28</v>
      </c>
    </row>
    <row r="600" spans="1:15" x14ac:dyDescent="0.25">
      <c r="A600" s="7" t="s">
        <v>1213</v>
      </c>
      <c r="B600" s="7" t="s">
        <v>1214</v>
      </c>
      <c r="C600" s="8">
        <v>42369</v>
      </c>
      <c r="D600" s="8">
        <v>42369</v>
      </c>
      <c r="E600" s="9">
        <v>4.5232876712328771</v>
      </c>
      <c r="F600" s="9">
        <v>0.94</v>
      </c>
      <c r="G600" s="9">
        <v>101.5372</v>
      </c>
      <c r="H600" s="9">
        <v>92.576907773702644</v>
      </c>
      <c r="I600" s="9">
        <v>13.47147481823489</v>
      </c>
      <c r="J600" s="9">
        <v>12.47147481823489</v>
      </c>
      <c r="K600" s="8">
        <v>44020</v>
      </c>
      <c r="L600" s="7" t="s">
        <v>396</v>
      </c>
      <c r="M600" s="7" t="s">
        <v>16</v>
      </c>
      <c r="N600">
        <f>[1]!b_rate_ratebond(A600,"2015-12-31","101")</f>
        <v>0</v>
      </c>
      <c r="O600" s="10">
        <f>[1]!b_info_outstandingbalance(A600,"2015-12-31")</f>
        <v>84</v>
      </c>
    </row>
    <row r="601" spans="1:15" x14ac:dyDescent="0.25">
      <c r="A601" s="7" t="s">
        <v>1215</v>
      </c>
      <c r="B601" s="7" t="s">
        <v>1216</v>
      </c>
      <c r="C601" s="8">
        <v>42369</v>
      </c>
      <c r="D601" s="8">
        <v>42369</v>
      </c>
      <c r="E601" s="9">
        <v>6.5232876712328771</v>
      </c>
      <c r="F601" s="9">
        <v>0.94</v>
      </c>
      <c r="G601" s="9">
        <v>101.70699999999999</v>
      </c>
      <c r="H601" s="9">
        <v>92.422350477351614</v>
      </c>
      <c r="I601" s="9">
        <v>13.196704294796948</v>
      </c>
      <c r="J601" s="9">
        <v>12.196704294796948</v>
      </c>
      <c r="K601" s="8">
        <v>44750</v>
      </c>
      <c r="L601" s="7" t="s">
        <v>396</v>
      </c>
      <c r="M601" s="7" t="s">
        <v>16</v>
      </c>
      <c r="N601">
        <f>[1]!b_rate_ratebond(A601,"2015-12-31","101")</f>
        <v>0</v>
      </c>
      <c r="O601" s="10">
        <f>[1]!b_info_outstandingbalance(A601,"2015-12-31")</f>
        <v>84</v>
      </c>
    </row>
    <row r="602" spans="1:15" x14ac:dyDescent="0.25">
      <c r="A602" s="7" t="s">
        <v>1217</v>
      </c>
      <c r="B602" s="7" t="s">
        <v>1218</v>
      </c>
      <c r="C602" s="8">
        <v>42369</v>
      </c>
      <c r="D602" s="8">
        <v>42369</v>
      </c>
      <c r="E602" s="9">
        <v>9.5260273972602736</v>
      </c>
      <c r="F602" s="9">
        <v>0.94</v>
      </c>
      <c r="G602" s="9">
        <v>101.73609999999999</v>
      </c>
      <c r="H602" s="9">
        <v>92.395914527881459</v>
      </c>
      <c r="I602" s="9">
        <v>13.150825351275206</v>
      </c>
      <c r="J602" s="9">
        <v>12.150825351275206</v>
      </c>
      <c r="K602" s="8">
        <v>45846</v>
      </c>
      <c r="L602" s="7" t="s">
        <v>396</v>
      </c>
      <c r="M602" s="7" t="s">
        <v>16</v>
      </c>
      <c r="N602">
        <f>[1]!b_rate_ratebond(A602,"2015-12-31","101")</f>
        <v>0</v>
      </c>
      <c r="O602" s="10">
        <f>[1]!b_info_outstandingbalance(A602,"2015-12-31")</f>
        <v>84</v>
      </c>
    </row>
    <row r="603" spans="1:15" x14ac:dyDescent="0.25">
      <c r="A603" s="7" t="s">
        <v>1219</v>
      </c>
      <c r="B603" s="7" t="s">
        <v>1220</v>
      </c>
      <c r="C603" s="8">
        <v>42369</v>
      </c>
      <c r="D603" s="8">
        <v>42369</v>
      </c>
      <c r="E603" s="9">
        <v>2.526027397260274</v>
      </c>
      <c r="F603" s="9">
        <v>0.94</v>
      </c>
      <c r="G603" s="9">
        <v>101.3664</v>
      </c>
      <c r="H603" s="9">
        <v>92.732897686018248</v>
      </c>
      <c r="I603" s="9">
        <v>13.760642919200697</v>
      </c>
      <c r="J603" s="9">
        <v>12.760642919200697</v>
      </c>
      <c r="K603" s="8">
        <v>43291</v>
      </c>
      <c r="L603" s="7" t="s">
        <v>396</v>
      </c>
      <c r="M603" s="7" t="s">
        <v>16</v>
      </c>
      <c r="N603" t="str">
        <f>[1]!b_rate_ratebond(A603,"2015-12-31","101")</f>
        <v>AAA</v>
      </c>
      <c r="O603" s="10">
        <f>[1]!b_info_outstandingbalance(A603,"2015-12-31")</f>
        <v>20</v>
      </c>
    </row>
    <row r="604" spans="1:15" x14ac:dyDescent="0.25">
      <c r="A604" s="7" t="s">
        <v>1221</v>
      </c>
      <c r="B604" s="7" t="s">
        <v>1222</v>
      </c>
      <c r="C604" s="8">
        <v>42369</v>
      </c>
      <c r="D604" s="8">
        <v>42369</v>
      </c>
      <c r="E604" s="9">
        <v>4.5287671232876709</v>
      </c>
      <c r="F604" s="9">
        <v>0.94</v>
      </c>
      <c r="G604" s="9">
        <v>101.5055</v>
      </c>
      <c r="H604" s="9">
        <v>92.605819389097135</v>
      </c>
      <c r="I604" s="9">
        <v>13.524148957431203</v>
      </c>
      <c r="J604" s="9">
        <v>12.524148957431203</v>
      </c>
      <c r="K604" s="8">
        <v>44022</v>
      </c>
      <c r="L604" s="7" t="s">
        <v>396</v>
      </c>
      <c r="M604" s="7" t="s">
        <v>16</v>
      </c>
      <c r="N604" t="str">
        <f>[1]!b_rate_ratebond(A604,"2015-12-31","101")</f>
        <v>AAA</v>
      </c>
      <c r="O604" s="10">
        <f>[1]!b_info_outstandingbalance(A604,"2015-12-31")</f>
        <v>60</v>
      </c>
    </row>
    <row r="605" spans="1:15" x14ac:dyDescent="0.25">
      <c r="A605" s="7" t="s">
        <v>1223</v>
      </c>
      <c r="B605" s="7" t="s">
        <v>1224</v>
      </c>
      <c r="C605" s="8">
        <v>42369</v>
      </c>
      <c r="D605" s="8">
        <v>42369</v>
      </c>
      <c r="E605" s="9">
        <v>6.5287671232876709</v>
      </c>
      <c r="F605" s="9">
        <v>0.94</v>
      </c>
      <c r="G605" s="9">
        <v>101.66849999999999</v>
      </c>
      <c r="H605" s="9">
        <v>92.457349129769796</v>
      </c>
      <c r="I605" s="9">
        <v>13.257938319097615</v>
      </c>
      <c r="J605" s="9">
        <v>12.257938319097615</v>
      </c>
      <c r="K605" s="8">
        <v>44752</v>
      </c>
      <c r="L605" s="7" t="s">
        <v>396</v>
      </c>
      <c r="M605" s="7" t="s">
        <v>16</v>
      </c>
      <c r="N605" t="str">
        <f>[1]!b_rate_ratebond(A605,"2015-12-31","101")</f>
        <v>AAA</v>
      </c>
      <c r="O605" s="10">
        <f>[1]!b_info_outstandingbalance(A605,"2015-12-31")</f>
        <v>60</v>
      </c>
    </row>
    <row r="606" spans="1:15" x14ac:dyDescent="0.25">
      <c r="A606" s="7" t="s">
        <v>1225</v>
      </c>
      <c r="B606" s="7" t="s">
        <v>1226</v>
      </c>
      <c r="C606" s="8">
        <v>42369</v>
      </c>
      <c r="D606" s="8">
        <v>42369</v>
      </c>
      <c r="E606" s="9">
        <v>9.5315068493150683</v>
      </c>
      <c r="F606" s="9">
        <v>0.94</v>
      </c>
      <c r="G606" s="9">
        <v>101.6829</v>
      </c>
      <c r="H606" s="9">
        <v>92.444255622135074</v>
      </c>
      <c r="I606" s="9">
        <v>13.234963360189486</v>
      </c>
      <c r="J606" s="9">
        <v>12.234963360189486</v>
      </c>
      <c r="K606" s="8">
        <v>45848</v>
      </c>
      <c r="L606" s="7" t="s">
        <v>396</v>
      </c>
      <c r="M606" s="7" t="s">
        <v>16</v>
      </c>
      <c r="N606" t="str">
        <f>[1]!b_rate_ratebond(A606,"2015-12-31","101")</f>
        <v>AAA</v>
      </c>
      <c r="O606" s="10">
        <f>[1]!b_info_outstandingbalance(A606,"2015-12-31")</f>
        <v>60</v>
      </c>
    </row>
    <row r="607" spans="1:15" x14ac:dyDescent="0.25">
      <c r="A607" s="7" t="s">
        <v>1227</v>
      </c>
      <c r="B607" s="7" t="s">
        <v>1228</v>
      </c>
      <c r="C607" s="8">
        <v>42369</v>
      </c>
      <c r="D607" s="8">
        <v>42369</v>
      </c>
      <c r="E607" s="9">
        <v>2.5342465753424657</v>
      </c>
      <c r="F607" s="9">
        <v>0.94</v>
      </c>
      <c r="G607" s="9">
        <v>101.3383</v>
      </c>
      <c r="H607" s="9">
        <v>92.758611502265168</v>
      </c>
      <c r="I607" s="9">
        <v>13.809506288922471</v>
      </c>
      <c r="J607" s="9">
        <v>12.809506288922471</v>
      </c>
      <c r="K607" s="8">
        <v>43294</v>
      </c>
      <c r="L607" s="7" t="s">
        <v>396</v>
      </c>
      <c r="M607" s="7" t="s">
        <v>16</v>
      </c>
      <c r="N607" t="str">
        <f>[1]!b_rate_ratebond(A607,"2015-12-31","101")</f>
        <v>AAA</v>
      </c>
      <c r="O607" s="10">
        <f>[1]!b_info_outstandingbalance(A607,"2015-12-31")</f>
        <v>28</v>
      </c>
    </row>
    <row r="608" spans="1:15" x14ac:dyDescent="0.25">
      <c r="A608" s="7" t="s">
        <v>1229</v>
      </c>
      <c r="B608" s="7" t="s">
        <v>1230</v>
      </c>
      <c r="C608" s="8">
        <v>42369</v>
      </c>
      <c r="D608" s="8">
        <v>42369</v>
      </c>
      <c r="E608" s="9">
        <v>4.536986301369863</v>
      </c>
      <c r="F608" s="9">
        <v>0.94</v>
      </c>
      <c r="G608" s="9">
        <v>101.47499999999999</v>
      </c>
      <c r="H608" s="9">
        <v>92.633653609263362</v>
      </c>
      <c r="I608" s="9">
        <v>13.575250836120395</v>
      </c>
      <c r="J608" s="9">
        <v>12.575250836120395</v>
      </c>
      <c r="K608" s="8">
        <v>44025</v>
      </c>
      <c r="L608" s="7" t="s">
        <v>396</v>
      </c>
      <c r="M608" s="7" t="s">
        <v>16</v>
      </c>
      <c r="N608" t="str">
        <f>[1]!b_rate_ratebond(A608,"2015-12-31","101")</f>
        <v>AAA</v>
      </c>
      <c r="O608" s="10">
        <f>[1]!b_info_outstandingbalance(A608,"2015-12-31")</f>
        <v>40</v>
      </c>
    </row>
    <row r="609" spans="1:15" x14ac:dyDescent="0.25">
      <c r="A609" s="7" t="s">
        <v>1231</v>
      </c>
      <c r="B609" s="7" t="s">
        <v>1232</v>
      </c>
      <c r="C609" s="8">
        <v>42369</v>
      </c>
      <c r="D609" s="8">
        <v>42369</v>
      </c>
      <c r="E609" s="9">
        <v>6.536986301369863</v>
      </c>
      <c r="F609" s="9">
        <v>0.94</v>
      </c>
      <c r="G609" s="9">
        <v>101.6305</v>
      </c>
      <c r="H609" s="9">
        <v>92.491919256522394</v>
      </c>
      <c r="I609" s="9">
        <v>13.318983028635067</v>
      </c>
      <c r="J609" s="9">
        <v>12.318983028635067</v>
      </c>
      <c r="K609" s="8">
        <v>44755</v>
      </c>
      <c r="L609" s="7" t="s">
        <v>396</v>
      </c>
      <c r="M609" s="7" t="s">
        <v>16</v>
      </c>
      <c r="N609" t="str">
        <f>[1]!b_rate_ratebond(A609,"2015-12-31","101")</f>
        <v>AAA</v>
      </c>
      <c r="O609" s="10">
        <f>[1]!b_info_outstandingbalance(A609,"2015-12-31")</f>
        <v>40</v>
      </c>
    </row>
    <row r="610" spans="1:15" x14ac:dyDescent="0.25">
      <c r="A610" s="7" t="s">
        <v>1233</v>
      </c>
      <c r="B610" s="7" t="s">
        <v>1234</v>
      </c>
      <c r="C610" s="8">
        <v>42369</v>
      </c>
      <c r="D610" s="8">
        <v>42369</v>
      </c>
      <c r="E610" s="9">
        <v>9.5397260273972595</v>
      </c>
      <c r="F610" s="9">
        <v>0.94</v>
      </c>
      <c r="G610" s="9">
        <v>101.6352</v>
      </c>
      <c r="H610" s="9">
        <v>92.487642076760807</v>
      </c>
      <c r="I610" s="9">
        <v>13.311399832355406</v>
      </c>
      <c r="J610" s="9">
        <v>12.311399832355406</v>
      </c>
      <c r="K610" s="8">
        <v>45851</v>
      </c>
      <c r="L610" s="7" t="s">
        <v>396</v>
      </c>
      <c r="M610" s="7" t="s">
        <v>16</v>
      </c>
      <c r="N610" t="str">
        <f>[1]!b_rate_ratebond(A610,"2015-12-31","101")</f>
        <v>AAA</v>
      </c>
      <c r="O610" s="10">
        <f>[1]!b_info_outstandingbalance(A610,"2015-12-31")</f>
        <v>45</v>
      </c>
    </row>
    <row r="611" spans="1:15" x14ac:dyDescent="0.25">
      <c r="A611" s="7" t="s">
        <v>1235</v>
      </c>
      <c r="B611" s="7" t="s">
        <v>1236</v>
      </c>
      <c r="C611" s="8">
        <v>42369</v>
      </c>
      <c r="D611" s="8">
        <v>42369</v>
      </c>
      <c r="E611" s="9">
        <v>4.5397260273972604</v>
      </c>
      <c r="F611" s="9">
        <v>0.94</v>
      </c>
      <c r="G611" s="9">
        <v>101.46169999999999</v>
      </c>
      <c r="H611" s="9">
        <v>92.645796394107336</v>
      </c>
      <c r="I611" s="9">
        <v>13.597665411367387</v>
      </c>
      <c r="J611" s="9">
        <v>12.597665411367387</v>
      </c>
      <c r="K611" s="8">
        <v>44026</v>
      </c>
      <c r="L611" s="7" t="s">
        <v>396</v>
      </c>
      <c r="M611" s="7" t="s">
        <v>16</v>
      </c>
      <c r="N611" t="str">
        <f>[1]!b_rate_ratebond(A611,"2015-12-31","101")</f>
        <v>AAA</v>
      </c>
      <c r="O611" s="10">
        <f>[1]!b_info_outstandingbalance(A611,"2015-12-31")</f>
        <v>27.5</v>
      </c>
    </row>
    <row r="612" spans="1:15" x14ac:dyDescent="0.25">
      <c r="A612" s="7" t="s">
        <v>1237</v>
      </c>
      <c r="B612" s="7" t="s">
        <v>1238</v>
      </c>
      <c r="C612" s="8">
        <v>42369</v>
      </c>
      <c r="D612" s="8">
        <v>42369</v>
      </c>
      <c r="E612" s="9">
        <v>6.5397260273972604</v>
      </c>
      <c r="F612" s="9">
        <v>0.94</v>
      </c>
      <c r="G612" s="9">
        <v>101.6163</v>
      </c>
      <c r="H612" s="9">
        <v>92.504844203144572</v>
      </c>
      <c r="I612" s="9">
        <v>13.34195081601302</v>
      </c>
      <c r="J612" s="9">
        <v>12.34195081601302</v>
      </c>
      <c r="K612" s="8">
        <v>44756</v>
      </c>
      <c r="L612" s="7" t="s">
        <v>396</v>
      </c>
      <c r="M612" s="7" t="s">
        <v>16</v>
      </c>
      <c r="N612" t="str">
        <f>[1]!b_rate_ratebond(A612,"2015-12-31","101")</f>
        <v>AAA</v>
      </c>
      <c r="O612" s="10">
        <f>[1]!b_info_outstandingbalance(A612,"2015-12-31")</f>
        <v>11</v>
      </c>
    </row>
    <row r="613" spans="1:15" x14ac:dyDescent="0.25">
      <c r="A613" s="7" t="s">
        <v>1239</v>
      </c>
      <c r="B613" s="7" t="s">
        <v>1240</v>
      </c>
      <c r="C613" s="8">
        <v>42369</v>
      </c>
      <c r="D613" s="8">
        <v>42369</v>
      </c>
      <c r="E613" s="9">
        <v>9.5424657534246577</v>
      </c>
      <c r="F613" s="9">
        <v>0.94</v>
      </c>
      <c r="G613" s="9">
        <v>101.621</v>
      </c>
      <c r="H613" s="9">
        <v>92.500565827929265</v>
      </c>
      <c r="I613" s="9">
        <v>13.334339325547825</v>
      </c>
      <c r="J613" s="9">
        <v>12.334339325547825</v>
      </c>
      <c r="K613" s="8">
        <v>45852</v>
      </c>
      <c r="L613" s="7" t="s">
        <v>396</v>
      </c>
      <c r="M613" s="7" t="s">
        <v>16</v>
      </c>
      <c r="N613" t="str">
        <f>[1]!b_rate_ratebond(A613,"2015-12-31","101")</f>
        <v>AAA</v>
      </c>
      <c r="O613" s="10">
        <f>[1]!b_info_outstandingbalance(A613,"2015-12-31")</f>
        <v>16.5</v>
      </c>
    </row>
    <row r="614" spans="1:15" x14ac:dyDescent="0.25">
      <c r="A614" s="7" t="s">
        <v>1241</v>
      </c>
      <c r="B614" s="7" t="s">
        <v>1242</v>
      </c>
      <c r="C614" s="8">
        <v>42369</v>
      </c>
      <c r="D614" s="8">
        <v>42369</v>
      </c>
      <c r="E614" s="9">
        <v>2.5342465753424657</v>
      </c>
      <c r="F614" s="9">
        <v>0.94</v>
      </c>
      <c r="G614" s="9">
        <v>101.3383</v>
      </c>
      <c r="H614" s="9">
        <v>92.758611502265168</v>
      </c>
      <c r="I614" s="9">
        <v>13.809506288922471</v>
      </c>
      <c r="J614" s="9">
        <v>12.809506288922471</v>
      </c>
      <c r="K614" s="8">
        <v>43294</v>
      </c>
      <c r="L614" s="7" t="s">
        <v>396</v>
      </c>
      <c r="M614" s="7" t="s">
        <v>16</v>
      </c>
      <c r="N614" t="str">
        <f>[1]!b_rate_ratebond(A614,"2015-12-31","101")</f>
        <v>AAA</v>
      </c>
      <c r="O614" s="10">
        <f>[1]!b_info_outstandingbalance(A614,"2015-12-31")</f>
        <v>29.2</v>
      </c>
    </row>
    <row r="615" spans="1:15" x14ac:dyDescent="0.25">
      <c r="A615" s="7" t="s">
        <v>1243</v>
      </c>
      <c r="B615" s="7" t="s">
        <v>1244</v>
      </c>
      <c r="C615" s="8">
        <v>42369</v>
      </c>
      <c r="D615" s="8">
        <v>42369</v>
      </c>
      <c r="E615" s="9">
        <v>4.536986301369863</v>
      </c>
      <c r="F615" s="9">
        <v>0.94</v>
      </c>
      <c r="G615" s="9">
        <v>101.47499999999999</v>
      </c>
      <c r="H615" s="9">
        <v>92.633653609263362</v>
      </c>
      <c r="I615" s="9">
        <v>13.575250836120395</v>
      </c>
      <c r="J615" s="9">
        <v>12.575250836120395</v>
      </c>
      <c r="K615" s="8">
        <v>44025</v>
      </c>
      <c r="L615" s="7" t="s">
        <v>396</v>
      </c>
      <c r="M615" s="7" t="s">
        <v>16</v>
      </c>
      <c r="N615" t="str">
        <f>[1]!b_rate_ratebond(A615,"2015-12-31","101")</f>
        <v>AAA</v>
      </c>
      <c r="O615" s="10">
        <f>[1]!b_info_outstandingbalance(A615,"2015-12-31")</f>
        <v>44.1</v>
      </c>
    </row>
    <row r="616" spans="1:15" x14ac:dyDescent="0.25">
      <c r="A616" s="7" t="s">
        <v>1245</v>
      </c>
      <c r="B616" s="7" t="s">
        <v>1246</v>
      </c>
      <c r="C616" s="8">
        <v>42369</v>
      </c>
      <c r="D616" s="8">
        <v>42369</v>
      </c>
      <c r="E616" s="9">
        <v>6.536986301369863</v>
      </c>
      <c r="F616" s="9">
        <v>0.94</v>
      </c>
      <c r="G616" s="9">
        <v>101.6305</v>
      </c>
      <c r="H616" s="9">
        <v>92.491919256522394</v>
      </c>
      <c r="I616" s="9">
        <v>13.318983028635067</v>
      </c>
      <c r="J616" s="9">
        <v>12.318983028635067</v>
      </c>
      <c r="K616" s="8">
        <v>44755</v>
      </c>
      <c r="L616" s="7" t="s">
        <v>396</v>
      </c>
      <c r="M616" s="7" t="s">
        <v>16</v>
      </c>
      <c r="N616" t="str">
        <f>[1]!b_rate_ratebond(A616,"2015-12-31","101")</f>
        <v>AAA</v>
      </c>
      <c r="O616" s="10">
        <f>[1]!b_info_outstandingbalance(A616,"2015-12-31")</f>
        <v>29.9</v>
      </c>
    </row>
    <row r="617" spans="1:15" x14ac:dyDescent="0.25">
      <c r="A617" s="7" t="s">
        <v>1247</v>
      </c>
      <c r="B617" s="7" t="s">
        <v>1248</v>
      </c>
      <c r="C617" s="8">
        <v>42369</v>
      </c>
      <c r="D617" s="8">
        <v>42369</v>
      </c>
      <c r="E617" s="9">
        <v>9.5397260273972595</v>
      </c>
      <c r="F617" s="9">
        <v>0.94</v>
      </c>
      <c r="G617" s="9">
        <v>101.6352</v>
      </c>
      <c r="H617" s="9">
        <v>92.487642076760807</v>
      </c>
      <c r="I617" s="9">
        <v>13.311399832355406</v>
      </c>
      <c r="J617" s="9">
        <v>12.311399832355406</v>
      </c>
      <c r="K617" s="8">
        <v>45851</v>
      </c>
      <c r="L617" s="7" t="s">
        <v>396</v>
      </c>
      <c r="M617" s="7" t="s">
        <v>16</v>
      </c>
      <c r="N617" t="str">
        <f>[1]!b_rate_ratebond(A617,"2015-12-31","101")</f>
        <v>AAA</v>
      </c>
      <c r="O617" s="10">
        <f>[1]!b_info_outstandingbalance(A617,"2015-12-31")</f>
        <v>43.8</v>
      </c>
    </row>
    <row r="618" spans="1:15" x14ac:dyDescent="0.25">
      <c r="A618" s="7" t="s">
        <v>1249</v>
      </c>
      <c r="B618" s="7" t="s">
        <v>1250</v>
      </c>
      <c r="C618" s="8">
        <v>42369</v>
      </c>
      <c r="D618" s="8">
        <v>42369</v>
      </c>
      <c r="E618" s="9">
        <v>2.5342465753424657</v>
      </c>
      <c r="F618" s="9">
        <v>0.94</v>
      </c>
      <c r="G618" s="9">
        <v>101.3383</v>
      </c>
      <c r="H618" s="9">
        <v>92.758611502265168</v>
      </c>
      <c r="I618" s="9">
        <v>13.809506288922471</v>
      </c>
      <c r="J618" s="9">
        <v>12.809506288922471</v>
      </c>
      <c r="K618" s="8">
        <v>43294</v>
      </c>
      <c r="L618" s="7" t="s">
        <v>396</v>
      </c>
      <c r="M618" s="7" t="s">
        <v>16</v>
      </c>
      <c r="N618" t="str">
        <f>[1]!b_rate_ratebond(A618,"2015-12-31","101")</f>
        <v>AAA</v>
      </c>
      <c r="O618" s="10">
        <f>[1]!b_info_outstandingbalance(A618,"2015-12-31")</f>
        <v>14.2</v>
      </c>
    </row>
    <row r="619" spans="1:15" x14ac:dyDescent="0.25">
      <c r="A619" s="7" t="s">
        <v>1251</v>
      </c>
      <c r="B619" s="7" t="s">
        <v>1252</v>
      </c>
      <c r="C619" s="8">
        <v>42369</v>
      </c>
      <c r="D619" s="8">
        <v>42369</v>
      </c>
      <c r="E619" s="9">
        <v>4.536986301369863</v>
      </c>
      <c r="F619" s="9">
        <v>0.94</v>
      </c>
      <c r="G619" s="9">
        <v>101.47499999999999</v>
      </c>
      <c r="H619" s="9">
        <v>92.633653609263362</v>
      </c>
      <c r="I619" s="9">
        <v>13.575250836120395</v>
      </c>
      <c r="J619" s="9">
        <v>12.575250836120395</v>
      </c>
      <c r="K619" s="8">
        <v>44025</v>
      </c>
      <c r="L619" s="7" t="s">
        <v>396</v>
      </c>
      <c r="M619" s="7" t="s">
        <v>16</v>
      </c>
      <c r="N619" t="str">
        <f>[1]!b_rate_ratebond(A619,"2015-12-31","101")</f>
        <v>AAA</v>
      </c>
      <c r="O619" s="10">
        <f>[1]!b_info_outstandingbalance(A619,"2015-12-31")</f>
        <v>15</v>
      </c>
    </row>
    <row r="620" spans="1:15" x14ac:dyDescent="0.25">
      <c r="A620" s="7" t="s">
        <v>1253</v>
      </c>
      <c r="B620" s="7" t="s">
        <v>1254</v>
      </c>
      <c r="C620" s="8">
        <v>42369</v>
      </c>
      <c r="D620" s="8">
        <v>42369</v>
      </c>
      <c r="E620" s="9">
        <v>6.536986301369863</v>
      </c>
      <c r="F620" s="9">
        <v>0.94</v>
      </c>
      <c r="G620" s="9">
        <v>101.6305</v>
      </c>
      <c r="H620" s="9">
        <v>92.491919256522394</v>
      </c>
      <c r="I620" s="9">
        <v>13.318983028635067</v>
      </c>
      <c r="J620" s="9">
        <v>12.318983028635067</v>
      </c>
      <c r="K620" s="8">
        <v>44755</v>
      </c>
      <c r="L620" s="7" t="s">
        <v>396</v>
      </c>
      <c r="M620" s="7" t="s">
        <v>16</v>
      </c>
      <c r="N620" t="str">
        <f>[1]!b_rate_ratebond(A620,"2015-12-31","101")</f>
        <v>AAA</v>
      </c>
      <c r="O620" s="10">
        <f>[1]!b_info_outstandingbalance(A620,"2015-12-31")</f>
        <v>12.2</v>
      </c>
    </row>
    <row r="621" spans="1:15" x14ac:dyDescent="0.25">
      <c r="A621" s="7" t="s">
        <v>1255</v>
      </c>
      <c r="B621" s="7" t="s">
        <v>1256</v>
      </c>
      <c r="C621" s="8">
        <v>42369</v>
      </c>
      <c r="D621" s="8">
        <v>42369</v>
      </c>
      <c r="E621" s="9">
        <v>9.5397260273972595</v>
      </c>
      <c r="F621" s="9">
        <v>0.94</v>
      </c>
      <c r="G621" s="9">
        <v>101.6352</v>
      </c>
      <c r="H621" s="9">
        <v>92.487642076760807</v>
      </c>
      <c r="I621" s="9">
        <v>13.311399832355406</v>
      </c>
      <c r="J621" s="9">
        <v>12.311399832355406</v>
      </c>
      <c r="K621" s="8">
        <v>45851</v>
      </c>
      <c r="L621" s="7" t="s">
        <v>396</v>
      </c>
      <c r="M621" s="7" t="s">
        <v>16</v>
      </c>
      <c r="N621" t="str">
        <f>[1]!b_rate_ratebond(A621,"2015-12-31","101")</f>
        <v>AAA</v>
      </c>
      <c r="O621" s="10">
        <f>[1]!b_info_outstandingbalance(A621,"2015-12-31")</f>
        <v>16.899999999999999</v>
      </c>
    </row>
    <row r="622" spans="1:15" x14ac:dyDescent="0.25">
      <c r="A622" s="7" t="s">
        <v>1257</v>
      </c>
      <c r="B622" s="7" t="s">
        <v>1258</v>
      </c>
      <c r="C622" s="8">
        <v>42369</v>
      </c>
      <c r="D622" s="8">
        <v>42369</v>
      </c>
      <c r="E622" s="9">
        <v>2.5397260273972604</v>
      </c>
      <c r="F622" s="9">
        <v>0.94</v>
      </c>
      <c r="G622" s="9">
        <v>101.3181</v>
      </c>
      <c r="H622" s="9">
        <v>92.777104979268259</v>
      </c>
      <c r="I622" s="9">
        <v>13.844864104070718</v>
      </c>
      <c r="J622" s="9">
        <v>12.844864104070718</v>
      </c>
      <c r="K622" s="8">
        <v>43296</v>
      </c>
      <c r="L622" s="7" t="s">
        <v>396</v>
      </c>
      <c r="M622" s="7" t="s">
        <v>16</v>
      </c>
      <c r="N622">
        <f>[1]!b_rate_ratebond(A622,"2015-12-31","101")</f>
        <v>0</v>
      </c>
      <c r="O622" s="10">
        <f>[1]!b_info_outstandingbalance(A622,"2015-12-31")</f>
        <v>11.6</v>
      </c>
    </row>
    <row r="623" spans="1:15" x14ac:dyDescent="0.25">
      <c r="A623" s="7" t="s">
        <v>1259</v>
      </c>
      <c r="B623" s="7" t="s">
        <v>1260</v>
      </c>
      <c r="C623" s="8">
        <v>42369</v>
      </c>
      <c r="D623" s="8">
        <v>42369</v>
      </c>
      <c r="E623" s="9">
        <v>4.5424657534246577</v>
      </c>
      <c r="F623" s="9">
        <v>0.94</v>
      </c>
      <c r="G623" s="9">
        <v>101.45780000000001</v>
      </c>
      <c r="H623" s="9">
        <v>92.649357663974556</v>
      </c>
      <c r="I623" s="9">
        <v>13.604253265037904</v>
      </c>
      <c r="J623" s="9">
        <v>12.604253265037904</v>
      </c>
      <c r="K623" s="8">
        <v>44027</v>
      </c>
      <c r="L623" s="7" t="s">
        <v>396</v>
      </c>
      <c r="M623" s="7" t="s">
        <v>16</v>
      </c>
      <c r="N623">
        <f>[1]!b_rate_ratebond(A623,"2015-12-31","101")</f>
        <v>0</v>
      </c>
      <c r="O623" s="10">
        <f>[1]!b_info_outstandingbalance(A623,"2015-12-31")</f>
        <v>34.799999999999997</v>
      </c>
    </row>
    <row r="624" spans="1:15" x14ac:dyDescent="0.25">
      <c r="A624" s="7" t="s">
        <v>1261</v>
      </c>
      <c r="B624" s="7" t="s">
        <v>1262</v>
      </c>
      <c r="C624" s="8">
        <v>42369</v>
      </c>
      <c r="D624" s="8">
        <v>42369</v>
      </c>
      <c r="E624" s="9">
        <v>6.5424657534246577</v>
      </c>
      <c r="F624" s="9">
        <v>0.94</v>
      </c>
      <c r="G624" s="9">
        <v>101.60680000000001</v>
      </c>
      <c r="H624" s="9">
        <v>92.51349319140057</v>
      </c>
      <c r="I624" s="9">
        <v>13.357364463374866</v>
      </c>
      <c r="J624" s="9">
        <v>12.357364463374866</v>
      </c>
      <c r="K624" s="8">
        <v>44757</v>
      </c>
      <c r="L624" s="7" t="s">
        <v>396</v>
      </c>
      <c r="M624" s="7" t="s">
        <v>16</v>
      </c>
      <c r="N624">
        <f>[1]!b_rate_ratebond(A624,"2015-12-31","101")</f>
        <v>0</v>
      </c>
      <c r="O624" s="10">
        <f>[1]!b_info_outstandingbalance(A624,"2015-12-31")</f>
        <v>34.799999999999997</v>
      </c>
    </row>
    <row r="625" spans="1:15" x14ac:dyDescent="0.25">
      <c r="A625" s="7" t="s">
        <v>1263</v>
      </c>
      <c r="B625" s="7" t="s">
        <v>1264</v>
      </c>
      <c r="C625" s="8">
        <v>42369</v>
      </c>
      <c r="D625" s="8">
        <v>42369</v>
      </c>
      <c r="E625" s="9">
        <v>9.5452054794520542</v>
      </c>
      <c r="F625" s="9">
        <v>0.94</v>
      </c>
      <c r="G625" s="9">
        <v>101.61150000000001</v>
      </c>
      <c r="H625" s="9">
        <v>92.509214016130059</v>
      </c>
      <c r="I625" s="9">
        <v>13.34973395519936</v>
      </c>
      <c r="J625" s="9">
        <v>12.34973395519936</v>
      </c>
      <c r="K625" s="8">
        <v>45853</v>
      </c>
      <c r="L625" s="7" t="s">
        <v>396</v>
      </c>
      <c r="M625" s="7" t="s">
        <v>16</v>
      </c>
      <c r="N625">
        <f>[1]!b_rate_ratebond(A625,"2015-12-31","101")</f>
        <v>0</v>
      </c>
      <c r="O625" s="10">
        <f>[1]!b_info_outstandingbalance(A625,"2015-12-31")</f>
        <v>34.799999999999997</v>
      </c>
    </row>
    <row r="626" spans="1:15" x14ac:dyDescent="0.25">
      <c r="A626" s="7" t="s">
        <v>1265</v>
      </c>
      <c r="B626" s="7" t="s">
        <v>1266</v>
      </c>
      <c r="C626" s="8">
        <v>42369</v>
      </c>
      <c r="D626" s="8">
        <v>42369</v>
      </c>
      <c r="E626" s="9">
        <v>2.5452054794520547</v>
      </c>
      <c r="F626" s="9">
        <v>0.94</v>
      </c>
      <c r="G626" s="9">
        <v>101.3026</v>
      </c>
      <c r="H626" s="9">
        <v>92.791300519433847</v>
      </c>
      <c r="I626" s="9">
        <v>13.872127735327128</v>
      </c>
      <c r="J626" s="9">
        <v>12.872127735327128</v>
      </c>
      <c r="K626" s="8">
        <v>43298</v>
      </c>
      <c r="L626" s="7" t="s">
        <v>396</v>
      </c>
      <c r="M626" s="7" t="s">
        <v>16</v>
      </c>
      <c r="N626" t="str">
        <f>[1]!b_rate_ratebond(A626,"2015-12-31","101")</f>
        <v>AAA</v>
      </c>
      <c r="O626" s="10">
        <f>[1]!b_info_outstandingbalance(A626,"2015-12-31")</f>
        <v>44</v>
      </c>
    </row>
    <row r="627" spans="1:15" x14ac:dyDescent="0.25">
      <c r="A627" s="7" t="s">
        <v>1267</v>
      </c>
      <c r="B627" s="7" t="s">
        <v>1268</v>
      </c>
      <c r="C627" s="8">
        <v>42369</v>
      </c>
      <c r="D627" s="8">
        <v>42369</v>
      </c>
      <c r="E627" s="9">
        <v>4.5479452054794525</v>
      </c>
      <c r="F627" s="9">
        <v>0.94</v>
      </c>
      <c r="G627" s="9">
        <v>101.4453</v>
      </c>
      <c r="H627" s="9">
        <v>92.660773835751868</v>
      </c>
      <c r="I627" s="9">
        <v>13.625414691147418</v>
      </c>
      <c r="J627" s="9">
        <v>12.625414691147418</v>
      </c>
      <c r="K627" s="8">
        <v>44029</v>
      </c>
      <c r="L627" s="7" t="s">
        <v>396</v>
      </c>
      <c r="M627" s="7" t="s">
        <v>16</v>
      </c>
      <c r="N627" t="str">
        <f>[1]!b_rate_ratebond(A627,"2015-12-31","101")</f>
        <v>AAA</v>
      </c>
      <c r="O627" s="10">
        <f>[1]!b_info_outstandingbalance(A627,"2015-12-31")</f>
        <v>126</v>
      </c>
    </row>
    <row r="628" spans="1:15" x14ac:dyDescent="0.25">
      <c r="A628" s="7" t="s">
        <v>1269</v>
      </c>
      <c r="B628" s="7" t="s">
        <v>1270</v>
      </c>
      <c r="C628" s="8">
        <v>42369</v>
      </c>
      <c r="D628" s="8">
        <v>42369</v>
      </c>
      <c r="E628" s="9">
        <v>6.5479452054794525</v>
      </c>
      <c r="F628" s="9">
        <v>0.94</v>
      </c>
      <c r="G628" s="9">
        <v>101.6018</v>
      </c>
      <c r="H628" s="9">
        <v>92.518045940130975</v>
      </c>
      <c r="I628" s="9">
        <v>13.36549238338287</v>
      </c>
      <c r="J628" s="9">
        <v>12.36549238338287</v>
      </c>
      <c r="K628" s="8">
        <v>44759</v>
      </c>
      <c r="L628" s="7" t="s">
        <v>396</v>
      </c>
      <c r="M628" s="7" t="s">
        <v>16</v>
      </c>
      <c r="N628" t="str">
        <f>[1]!b_rate_ratebond(A628,"2015-12-31","101")</f>
        <v>AAA</v>
      </c>
      <c r="O628" s="10">
        <f>[1]!b_info_outstandingbalance(A628,"2015-12-31")</f>
        <v>126</v>
      </c>
    </row>
    <row r="629" spans="1:15" x14ac:dyDescent="0.25">
      <c r="A629" s="7" t="s">
        <v>1271</v>
      </c>
      <c r="B629" s="7" t="s">
        <v>1272</v>
      </c>
      <c r="C629" s="8">
        <v>42369</v>
      </c>
      <c r="D629" s="8">
        <v>42369</v>
      </c>
      <c r="E629" s="9">
        <v>9.5506849315068489</v>
      </c>
      <c r="F629" s="9">
        <v>0.94</v>
      </c>
      <c r="G629" s="9">
        <v>101.611</v>
      </c>
      <c r="H629" s="9">
        <v>92.50966922872523</v>
      </c>
      <c r="I629" s="9">
        <v>13.350545263434491</v>
      </c>
      <c r="J629" s="9">
        <v>12.350545263434491</v>
      </c>
      <c r="K629" s="8">
        <v>45855</v>
      </c>
      <c r="L629" s="7" t="s">
        <v>396</v>
      </c>
      <c r="M629" s="7" t="s">
        <v>16</v>
      </c>
      <c r="N629" t="str">
        <f>[1]!b_rate_ratebond(A629,"2015-12-31","101")</f>
        <v>AAA</v>
      </c>
      <c r="O629" s="10">
        <f>[1]!b_info_outstandingbalance(A629,"2015-12-31")</f>
        <v>126</v>
      </c>
    </row>
    <row r="630" spans="1:15" x14ac:dyDescent="0.25">
      <c r="A630" s="7" t="s">
        <v>1273</v>
      </c>
      <c r="B630" s="7" t="s">
        <v>1274</v>
      </c>
      <c r="C630" s="8">
        <v>42369</v>
      </c>
      <c r="D630" s="8">
        <v>42369</v>
      </c>
      <c r="E630" s="9">
        <v>4.5561643835616437</v>
      </c>
      <c r="F630" s="9">
        <v>0.94</v>
      </c>
      <c r="G630" s="9">
        <v>101.42400000000001</v>
      </c>
      <c r="H630" s="9">
        <v>92.680233475311553</v>
      </c>
      <c r="I630" s="9">
        <v>13.661637931034464</v>
      </c>
      <c r="J630" s="9">
        <v>12.661637931034464</v>
      </c>
      <c r="K630" s="8">
        <v>44032</v>
      </c>
      <c r="L630" s="7" t="s">
        <v>396</v>
      </c>
      <c r="M630" s="7" t="s">
        <v>16</v>
      </c>
      <c r="N630">
        <f>[1]!b_rate_ratebond(A630,"2015-12-31","101")</f>
        <v>0</v>
      </c>
      <c r="O630" s="10">
        <f>[1]!b_info_outstandingbalance(A630,"2015-12-31")</f>
        <v>6.5</v>
      </c>
    </row>
    <row r="631" spans="1:15" x14ac:dyDescent="0.25">
      <c r="A631" s="7" t="s">
        <v>1275</v>
      </c>
      <c r="B631" s="7" t="s">
        <v>1276</v>
      </c>
      <c r="C631" s="8">
        <v>42369</v>
      </c>
      <c r="D631" s="8">
        <v>42369</v>
      </c>
      <c r="E631" s="9">
        <v>6.5561643835616437</v>
      </c>
      <c r="F631" s="9">
        <v>0.94</v>
      </c>
      <c r="G631" s="9">
        <v>101.57769999999999</v>
      </c>
      <c r="H631" s="9">
        <v>92.539996475604397</v>
      </c>
      <c r="I631" s="9">
        <v>13.404819404304749</v>
      </c>
      <c r="J631" s="9">
        <v>12.404819404304749</v>
      </c>
      <c r="K631" s="8">
        <v>44762</v>
      </c>
      <c r="L631" s="7" t="s">
        <v>396</v>
      </c>
      <c r="M631" s="7" t="s">
        <v>16</v>
      </c>
      <c r="N631">
        <f>[1]!b_rate_ratebond(A631,"2015-12-31","101")</f>
        <v>0</v>
      </c>
      <c r="O631" s="10">
        <f>[1]!b_info_outstandingbalance(A631,"2015-12-31")</f>
        <v>6.5</v>
      </c>
    </row>
    <row r="632" spans="1:15" x14ac:dyDescent="0.25">
      <c r="A632" s="7" t="s">
        <v>1277</v>
      </c>
      <c r="B632" s="7" t="s">
        <v>1278</v>
      </c>
      <c r="C632" s="8">
        <v>42369</v>
      </c>
      <c r="D632" s="8">
        <v>42369</v>
      </c>
      <c r="E632" s="9">
        <v>2.5534246575342467</v>
      </c>
      <c r="F632" s="9">
        <v>0.94</v>
      </c>
      <c r="G632" s="9">
        <v>101.2838</v>
      </c>
      <c r="H632" s="9">
        <v>92.80852416674729</v>
      </c>
      <c r="I632" s="9">
        <v>13.905351602185657</v>
      </c>
      <c r="J632" s="9">
        <v>12.905351602185657</v>
      </c>
      <c r="K632" s="8">
        <v>43301</v>
      </c>
      <c r="L632" s="7" t="s">
        <v>396</v>
      </c>
      <c r="M632" s="7" t="s">
        <v>16</v>
      </c>
      <c r="N632">
        <f>[1]!b_rate_ratebond(A632,"2015-12-31","101")</f>
        <v>0</v>
      </c>
      <c r="O632" s="10">
        <f>[1]!b_info_outstandingbalance(A632,"2015-12-31")</f>
        <v>58.2774</v>
      </c>
    </row>
    <row r="633" spans="1:15" x14ac:dyDescent="0.25">
      <c r="A633" s="7" t="s">
        <v>1279</v>
      </c>
      <c r="B633" s="7" t="s">
        <v>1280</v>
      </c>
      <c r="C633" s="8">
        <v>42369</v>
      </c>
      <c r="D633" s="8">
        <v>42369</v>
      </c>
      <c r="E633" s="9">
        <v>4.5561643835616437</v>
      </c>
      <c r="F633" s="9">
        <v>0.94</v>
      </c>
      <c r="G633" s="9">
        <v>101.42400000000001</v>
      </c>
      <c r="H633" s="9">
        <v>92.680233475311553</v>
      </c>
      <c r="I633" s="9">
        <v>13.661637931034464</v>
      </c>
      <c r="J633" s="9">
        <v>12.661637931034464</v>
      </c>
      <c r="K633" s="8">
        <v>44032</v>
      </c>
      <c r="L633" s="7" t="s">
        <v>396</v>
      </c>
      <c r="M633" s="7" t="s">
        <v>16</v>
      </c>
      <c r="N633">
        <f>[1]!b_rate_ratebond(A633,"2015-12-31","101")</f>
        <v>0</v>
      </c>
      <c r="O633" s="10">
        <f>[1]!b_info_outstandingbalance(A633,"2015-12-31")</f>
        <v>85</v>
      </c>
    </row>
    <row r="634" spans="1:15" x14ac:dyDescent="0.25">
      <c r="A634" s="7" t="s">
        <v>1281</v>
      </c>
      <c r="B634" s="7" t="s">
        <v>1282</v>
      </c>
      <c r="C634" s="8">
        <v>42369</v>
      </c>
      <c r="D634" s="8">
        <v>42369</v>
      </c>
      <c r="E634" s="9">
        <v>6.5561643835616437</v>
      </c>
      <c r="F634" s="9">
        <v>0.94</v>
      </c>
      <c r="G634" s="9">
        <v>101.57769999999999</v>
      </c>
      <c r="H634" s="9">
        <v>92.539996475604397</v>
      </c>
      <c r="I634" s="9">
        <v>13.404819404304749</v>
      </c>
      <c r="J634" s="9">
        <v>12.404819404304749</v>
      </c>
      <c r="K634" s="8">
        <v>44762</v>
      </c>
      <c r="L634" s="7" t="s">
        <v>396</v>
      </c>
      <c r="M634" s="7" t="s">
        <v>16</v>
      </c>
      <c r="N634">
        <f>[1]!b_rate_ratebond(A634,"2015-12-31","101")</f>
        <v>0</v>
      </c>
      <c r="O634" s="10">
        <f>[1]!b_info_outstandingbalance(A634,"2015-12-31")</f>
        <v>85</v>
      </c>
    </row>
    <row r="635" spans="1:15" x14ac:dyDescent="0.25">
      <c r="A635" s="7" t="s">
        <v>1283</v>
      </c>
      <c r="B635" s="7" t="s">
        <v>1284</v>
      </c>
      <c r="C635" s="8">
        <v>42369</v>
      </c>
      <c r="D635" s="8">
        <v>42369</v>
      </c>
      <c r="E635" s="9">
        <v>9.5589041095890419</v>
      </c>
      <c r="F635" s="9">
        <v>0.94</v>
      </c>
      <c r="G635" s="9">
        <v>101.5912</v>
      </c>
      <c r="H635" s="9">
        <v>92.5276992495413</v>
      </c>
      <c r="I635" s="9">
        <v>13.38275898408684</v>
      </c>
      <c r="J635" s="9">
        <v>12.38275898408684</v>
      </c>
      <c r="K635" s="8">
        <v>45858</v>
      </c>
      <c r="L635" s="7" t="s">
        <v>396</v>
      </c>
      <c r="M635" s="7" t="s">
        <v>16</v>
      </c>
      <c r="N635">
        <f>[1]!b_rate_ratebond(A635,"2015-12-31","101")</f>
        <v>0</v>
      </c>
      <c r="O635" s="10">
        <f>[1]!b_info_outstandingbalance(A635,"2015-12-31")</f>
        <v>56</v>
      </c>
    </row>
    <row r="636" spans="1:15" x14ac:dyDescent="0.25">
      <c r="A636" s="7" t="s">
        <v>1285</v>
      </c>
      <c r="B636" s="7" t="s">
        <v>1286</v>
      </c>
      <c r="C636" s="8">
        <v>42369</v>
      </c>
      <c r="D636" s="8">
        <v>42369</v>
      </c>
      <c r="E636" s="9">
        <v>2.5534246575342467</v>
      </c>
      <c r="F636" s="9">
        <v>0.94</v>
      </c>
      <c r="G636" s="9">
        <v>101.2838</v>
      </c>
      <c r="H636" s="9">
        <v>92.80852416674729</v>
      </c>
      <c r="I636" s="9">
        <v>13.905351602185657</v>
      </c>
      <c r="J636" s="9">
        <v>12.905351602185657</v>
      </c>
      <c r="K636" s="8">
        <v>43301</v>
      </c>
      <c r="L636" s="7" t="s">
        <v>396</v>
      </c>
      <c r="M636" s="7" t="s">
        <v>16</v>
      </c>
      <c r="N636">
        <f>[1]!b_rate_ratebond(A636,"2015-12-31","101")</f>
        <v>0</v>
      </c>
      <c r="O636" s="10">
        <f>[1]!b_info_outstandingbalance(A636,"2015-12-31")</f>
        <v>2.2999999999999998</v>
      </c>
    </row>
    <row r="637" spans="1:15" x14ac:dyDescent="0.25">
      <c r="A637" s="7" t="s">
        <v>1287</v>
      </c>
      <c r="B637" s="7" t="s">
        <v>1288</v>
      </c>
      <c r="C637" s="8">
        <v>42369</v>
      </c>
      <c r="D637" s="8">
        <v>42369</v>
      </c>
      <c r="E637" s="9">
        <v>4.5561643835616437</v>
      </c>
      <c r="F637" s="9">
        <v>0.94</v>
      </c>
      <c r="G637" s="9">
        <v>101.43300000000001</v>
      </c>
      <c r="H637" s="9">
        <v>92.67201009533386</v>
      </c>
      <c r="I637" s="9">
        <v>13.646307009282918</v>
      </c>
      <c r="J637" s="9">
        <v>12.646307009282918</v>
      </c>
      <c r="K637" s="8">
        <v>44032</v>
      </c>
      <c r="L637" s="7" t="s">
        <v>396</v>
      </c>
      <c r="M637" s="7" t="s">
        <v>16</v>
      </c>
      <c r="N637">
        <f>[1]!b_rate_ratebond(A637,"2015-12-31","101")</f>
        <v>0</v>
      </c>
      <c r="O637" s="10">
        <f>[1]!b_info_outstandingbalance(A637,"2015-12-31")</f>
        <v>9.1999999999999993</v>
      </c>
    </row>
    <row r="638" spans="1:15" x14ac:dyDescent="0.25">
      <c r="A638" s="7" t="s">
        <v>1289</v>
      </c>
      <c r="B638" s="7" t="s">
        <v>1290</v>
      </c>
      <c r="C638" s="8">
        <v>42369</v>
      </c>
      <c r="D638" s="8">
        <v>42369</v>
      </c>
      <c r="E638" s="9">
        <v>6.5561643835616437</v>
      </c>
      <c r="F638" s="9">
        <v>0.94</v>
      </c>
      <c r="G638" s="9">
        <v>101.6229</v>
      </c>
      <c r="H638" s="9">
        <v>92.498836384318878</v>
      </c>
      <c r="I638" s="9">
        <v>13.331265004132266</v>
      </c>
      <c r="J638" s="9">
        <v>12.331265004132266</v>
      </c>
      <c r="K638" s="8">
        <v>44762</v>
      </c>
      <c r="L638" s="7" t="s">
        <v>396</v>
      </c>
      <c r="M638" s="7" t="s">
        <v>16</v>
      </c>
      <c r="N638">
        <f>[1]!b_rate_ratebond(A638,"2015-12-31","101")</f>
        <v>0</v>
      </c>
      <c r="O638" s="10">
        <f>[1]!b_info_outstandingbalance(A638,"2015-12-31")</f>
        <v>4.5999999999999996</v>
      </c>
    </row>
    <row r="639" spans="1:15" x14ac:dyDescent="0.25">
      <c r="A639" s="7" t="s">
        <v>1291</v>
      </c>
      <c r="B639" s="7" t="s">
        <v>1292</v>
      </c>
      <c r="C639" s="8">
        <v>42369</v>
      </c>
      <c r="D639" s="8">
        <v>42369</v>
      </c>
      <c r="E639" s="9">
        <v>9.5589041095890419</v>
      </c>
      <c r="F639" s="9">
        <v>0.94</v>
      </c>
      <c r="G639" s="9">
        <v>101.63639999999999</v>
      </c>
      <c r="H639" s="9">
        <v>92.486550094257566</v>
      </c>
      <c r="I639" s="9">
        <v>13.309465193022886</v>
      </c>
      <c r="J639" s="9">
        <v>12.309465193022886</v>
      </c>
      <c r="K639" s="8">
        <v>45858</v>
      </c>
      <c r="L639" s="7" t="s">
        <v>396</v>
      </c>
      <c r="M639" s="7" t="s">
        <v>16</v>
      </c>
      <c r="N639">
        <f>[1]!b_rate_ratebond(A639,"2015-12-31","101")</f>
        <v>0</v>
      </c>
      <c r="O639" s="10">
        <f>[1]!b_info_outstandingbalance(A639,"2015-12-31")</f>
        <v>6.9</v>
      </c>
    </row>
    <row r="640" spans="1:15" x14ac:dyDescent="0.25">
      <c r="A640" s="7" t="s">
        <v>1293</v>
      </c>
      <c r="B640" s="7" t="s">
        <v>1294</v>
      </c>
      <c r="C640" s="8">
        <v>42369</v>
      </c>
      <c r="D640" s="8">
        <v>42369</v>
      </c>
      <c r="E640" s="9">
        <v>2.5534246575342467</v>
      </c>
      <c r="F640" s="9">
        <v>0.94</v>
      </c>
      <c r="G640" s="9">
        <v>101.2838</v>
      </c>
      <c r="H640" s="9">
        <v>92.80852416674729</v>
      </c>
      <c r="I640" s="9">
        <v>13.905351602185657</v>
      </c>
      <c r="J640" s="9">
        <v>12.905351602185657</v>
      </c>
      <c r="K640" s="8">
        <v>43301</v>
      </c>
      <c r="L640" s="7" t="s">
        <v>396</v>
      </c>
      <c r="M640" s="7" t="s">
        <v>16</v>
      </c>
      <c r="N640">
        <f>[1]!b_rate_ratebond(A640,"2015-12-31","101")</f>
        <v>0</v>
      </c>
      <c r="O640" s="10">
        <f>[1]!b_info_outstandingbalance(A640,"2015-12-31")</f>
        <v>21.1</v>
      </c>
    </row>
    <row r="641" spans="1:15" x14ac:dyDescent="0.25">
      <c r="A641" s="7" t="s">
        <v>1295</v>
      </c>
      <c r="B641" s="7" t="s">
        <v>1296</v>
      </c>
      <c r="C641" s="8">
        <v>42369</v>
      </c>
      <c r="D641" s="8">
        <v>42369</v>
      </c>
      <c r="E641" s="9">
        <v>4.5561643835616437</v>
      </c>
      <c r="F641" s="9">
        <v>0.94</v>
      </c>
      <c r="G641" s="9">
        <v>101.42400000000001</v>
      </c>
      <c r="H641" s="9">
        <v>92.680233475311553</v>
      </c>
      <c r="I641" s="9">
        <v>13.661637931034464</v>
      </c>
      <c r="J641" s="9">
        <v>12.661637931034464</v>
      </c>
      <c r="K641" s="8">
        <v>44032</v>
      </c>
      <c r="L641" s="7" t="s">
        <v>396</v>
      </c>
      <c r="M641" s="7" t="s">
        <v>16</v>
      </c>
      <c r="N641">
        <f>[1]!b_rate_ratebond(A641,"2015-12-31","101")</f>
        <v>0</v>
      </c>
      <c r="O641" s="10">
        <f>[1]!b_info_outstandingbalance(A641,"2015-12-31")</f>
        <v>63.3</v>
      </c>
    </row>
    <row r="642" spans="1:15" x14ac:dyDescent="0.25">
      <c r="A642" s="7" t="s">
        <v>1297</v>
      </c>
      <c r="B642" s="7" t="s">
        <v>1298</v>
      </c>
      <c r="C642" s="8">
        <v>42369</v>
      </c>
      <c r="D642" s="8">
        <v>42369</v>
      </c>
      <c r="E642" s="9">
        <v>6.5561643835616437</v>
      </c>
      <c r="F642" s="9">
        <v>0.94</v>
      </c>
      <c r="G642" s="9">
        <v>101.57769999999999</v>
      </c>
      <c r="H642" s="9">
        <v>92.539996475604397</v>
      </c>
      <c r="I642" s="9">
        <v>13.404819404304749</v>
      </c>
      <c r="J642" s="9">
        <v>12.404819404304749</v>
      </c>
      <c r="K642" s="8">
        <v>44762</v>
      </c>
      <c r="L642" s="7" t="s">
        <v>396</v>
      </c>
      <c r="M642" s="7" t="s">
        <v>16</v>
      </c>
      <c r="N642">
        <f>[1]!b_rate_ratebond(A642,"2015-12-31","101")</f>
        <v>0</v>
      </c>
      <c r="O642" s="10">
        <f>[1]!b_info_outstandingbalance(A642,"2015-12-31")</f>
        <v>63.3</v>
      </c>
    </row>
    <row r="643" spans="1:15" x14ac:dyDescent="0.25">
      <c r="A643" s="7" t="s">
        <v>1299</v>
      </c>
      <c r="B643" s="7" t="s">
        <v>1300</v>
      </c>
      <c r="C643" s="8">
        <v>42369</v>
      </c>
      <c r="D643" s="8">
        <v>42369</v>
      </c>
      <c r="E643" s="9">
        <v>9.5589041095890419</v>
      </c>
      <c r="F643" s="9">
        <v>0.94</v>
      </c>
      <c r="G643" s="9">
        <v>101.5912</v>
      </c>
      <c r="H643" s="9">
        <v>92.5276992495413</v>
      </c>
      <c r="I643" s="9">
        <v>13.38275898408684</v>
      </c>
      <c r="J643" s="9">
        <v>12.38275898408684</v>
      </c>
      <c r="K643" s="8">
        <v>45858</v>
      </c>
      <c r="L643" s="7" t="s">
        <v>396</v>
      </c>
      <c r="M643" s="7" t="s">
        <v>16</v>
      </c>
      <c r="N643">
        <f>[1]!b_rate_ratebond(A643,"2015-12-31","101")</f>
        <v>0</v>
      </c>
      <c r="O643" s="10">
        <f>[1]!b_info_outstandingbalance(A643,"2015-12-31")</f>
        <v>63.3</v>
      </c>
    </row>
    <row r="644" spans="1:15" x14ac:dyDescent="0.25">
      <c r="A644" s="7" t="s">
        <v>1301</v>
      </c>
      <c r="B644" s="7" t="s">
        <v>1302</v>
      </c>
      <c r="C644" s="8">
        <v>42369</v>
      </c>
      <c r="D644" s="8">
        <v>42369</v>
      </c>
      <c r="E644" s="9">
        <v>2.558904109589041</v>
      </c>
      <c r="F644" s="9">
        <v>0.94</v>
      </c>
      <c r="G644" s="9">
        <v>101.2727</v>
      </c>
      <c r="H644" s="9">
        <v>92.818696450277301</v>
      </c>
      <c r="I644" s="9">
        <v>13.92504846893172</v>
      </c>
      <c r="J644" s="9">
        <v>12.92504846893172</v>
      </c>
      <c r="K644" s="8">
        <v>43303</v>
      </c>
      <c r="L644" s="7" t="s">
        <v>396</v>
      </c>
      <c r="M644" s="7" t="s">
        <v>16</v>
      </c>
      <c r="N644" t="str">
        <f>[1]!b_rate_ratebond(A644,"2015-12-31","101")</f>
        <v>AAA</v>
      </c>
      <c r="O644" s="10">
        <f>[1]!b_info_outstandingbalance(A644,"2015-12-31")</f>
        <v>25.9</v>
      </c>
    </row>
    <row r="645" spans="1:15" x14ac:dyDescent="0.25">
      <c r="A645" s="7" t="s">
        <v>1303</v>
      </c>
      <c r="B645" s="7" t="s">
        <v>1304</v>
      </c>
      <c r="C645" s="8">
        <v>42369</v>
      </c>
      <c r="D645" s="8">
        <v>42369</v>
      </c>
      <c r="E645" s="9">
        <v>4.5616438356164384</v>
      </c>
      <c r="F645" s="9">
        <v>0.94</v>
      </c>
      <c r="G645" s="9">
        <v>101.41119999999999</v>
      </c>
      <c r="H645" s="9">
        <v>92.691931463191452</v>
      </c>
      <c r="I645" s="9">
        <v>13.683506044905027</v>
      </c>
      <c r="J645" s="9">
        <v>12.683506044905027</v>
      </c>
      <c r="K645" s="8">
        <v>44034</v>
      </c>
      <c r="L645" s="7" t="s">
        <v>396</v>
      </c>
      <c r="M645" s="7" t="s">
        <v>16</v>
      </c>
      <c r="N645" t="str">
        <f>[1]!b_rate_ratebond(A645,"2015-12-31","101")</f>
        <v>AAA</v>
      </c>
      <c r="O645" s="10">
        <f>[1]!b_info_outstandingbalance(A645,"2015-12-31")</f>
        <v>77.7</v>
      </c>
    </row>
    <row r="646" spans="1:15" x14ac:dyDescent="0.25">
      <c r="A646" s="7" t="s">
        <v>1305</v>
      </c>
      <c r="B646" s="7" t="s">
        <v>1306</v>
      </c>
      <c r="C646" s="8">
        <v>42369</v>
      </c>
      <c r="D646" s="8">
        <v>42369</v>
      </c>
      <c r="E646" s="9">
        <v>6.5616438356164384</v>
      </c>
      <c r="F646" s="9">
        <v>0.94</v>
      </c>
      <c r="G646" s="9">
        <v>101.5585</v>
      </c>
      <c r="H646" s="9">
        <v>92.557491495049646</v>
      </c>
      <c r="I646" s="9">
        <v>13.43632995964807</v>
      </c>
      <c r="J646" s="9">
        <v>12.43632995964807</v>
      </c>
      <c r="K646" s="8">
        <v>44764</v>
      </c>
      <c r="L646" s="7" t="s">
        <v>396</v>
      </c>
      <c r="M646" s="7" t="s">
        <v>16</v>
      </c>
      <c r="N646" t="str">
        <f>[1]!b_rate_ratebond(A646,"2015-12-31","101")</f>
        <v>AAA</v>
      </c>
      <c r="O646" s="10">
        <f>[1]!b_info_outstandingbalance(A646,"2015-12-31")</f>
        <v>77.7</v>
      </c>
    </row>
    <row r="647" spans="1:15" x14ac:dyDescent="0.25">
      <c r="A647" s="7" t="s">
        <v>1307</v>
      </c>
      <c r="B647" s="7" t="s">
        <v>1308</v>
      </c>
      <c r="C647" s="8">
        <v>42369</v>
      </c>
      <c r="D647" s="8">
        <v>42369</v>
      </c>
      <c r="E647" s="9">
        <v>9.5643835616438349</v>
      </c>
      <c r="F647" s="9">
        <v>0.94</v>
      </c>
      <c r="G647" s="9">
        <v>101.57640000000001</v>
      </c>
      <c r="H647" s="9">
        <v>92.541180825467322</v>
      </c>
      <c r="I647" s="9">
        <v>13.406947890818838</v>
      </c>
      <c r="J647" s="9">
        <v>12.406947890818838</v>
      </c>
      <c r="K647" s="8">
        <v>45860</v>
      </c>
      <c r="L647" s="7" t="s">
        <v>396</v>
      </c>
      <c r="M647" s="7" t="s">
        <v>16</v>
      </c>
      <c r="N647" t="str">
        <f>[1]!b_rate_ratebond(A647,"2015-12-31","101")</f>
        <v>AAA</v>
      </c>
      <c r="O647" s="10">
        <f>[1]!b_info_outstandingbalance(A647,"2015-12-31")</f>
        <v>77.7</v>
      </c>
    </row>
    <row r="648" spans="1:15" x14ac:dyDescent="0.25">
      <c r="A648" s="7" t="s">
        <v>1309</v>
      </c>
      <c r="B648" s="7" t="s">
        <v>1310</v>
      </c>
      <c r="C648" s="8">
        <v>42369</v>
      </c>
      <c r="D648" s="8">
        <v>42369</v>
      </c>
      <c r="E648" s="9">
        <v>4.5753424657534243</v>
      </c>
      <c r="F648" s="9">
        <v>0.94</v>
      </c>
      <c r="G648" s="9">
        <v>101.36790000000001</v>
      </c>
      <c r="H648" s="9">
        <v>92.73152546318903</v>
      </c>
      <c r="I648" s="9">
        <v>13.758045033184475</v>
      </c>
      <c r="J648" s="9">
        <v>12.758045033184475</v>
      </c>
      <c r="K648" s="8">
        <v>44039</v>
      </c>
      <c r="L648" s="7" t="s">
        <v>396</v>
      </c>
      <c r="M648" s="7" t="s">
        <v>16</v>
      </c>
      <c r="N648" t="str">
        <f>[1]!b_rate_ratebond(A648,"2015-12-31","101")</f>
        <v>AAA</v>
      </c>
      <c r="O648" s="10">
        <f>[1]!b_info_outstandingbalance(A648,"2015-12-31")</f>
        <v>90.056399999999996</v>
      </c>
    </row>
    <row r="649" spans="1:15" x14ac:dyDescent="0.25">
      <c r="A649" s="7" t="s">
        <v>1311</v>
      </c>
      <c r="B649" s="7" t="s">
        <v>1312</v>
      </c>
      <c r="C649" s="8">
        <v>42369</v>
      </c>
      <c r="D649" s="8">
        <v>42369</v>
      </c>
      <c r="E649" s="9">
        <v>6.5753424657534243</v>
      </c>
      <c r="F649" s="9">
        <v>0.94</v>
      </c>
      <c r="G649" s="9">
        <v>101.4978</v>
      </c>
      <c r="H649" s="9">
        <v>92.61284481042938</v>
      </c>
      <c r="I649" s="9">
        <v>13.537010856517895</v>
      </c>
      <c r="J649" s="9">
        <v>12.537010856517895</v>
      </c>
      <c r="K649" s="8">
        <v>44769</v>
      </c>
      <c r="L649" s="7" t="s">
        <v>396</v>
      </c>
      <c r="M649" s="7" t="s">
        <v>16</v>
      </c>
      <c r="N649" t="str">
        <f>[1]!b_rate_ratebond(A649,"2015-12-31","101")</f>
        <v>AAA</v>
      </c>
      <c r="O649" s="10">
        <f>[1]!b_info_outstandingbalance(A649,"2015-12-31")</f>
        <v>36</v>
      </c>
    </row>
    <row r="650" spans="1:15" x14ac:dyDescent="0.25">
      <c r="A650" s="7" t="s">
        <v>1313</v>
      </c>
      <c r="B650" s="7" t="s">
        <v>1314</v>
      </c>
      <c r="C650" s="8">
        <v>42369</v>
      </c>
      <c r="D650" s="8">
        <v>42369</v>
      </c>
      <c r="E650" s="9">
        <v>9.5780821917808225</v>
      </c>
      <c r="F650" s="9">
        <v>0.94</v>
      </c>
      <c r="G650" s="9">
        <v>101.5151</v>
      </c>
      <c r="H650" s="9">
        <v>92.597061914926925</v>
      </c>
      <c r="I650" s="9">
        <v>13.508150257481574</v>
      </c>
      <c r="J650" s="9">
        <v>12.508150257481574</v>
      </c>
      <c r="K650" s="8">
        <v>45865</v>
      </c>
      <c r="L650" s="7" t="s">
        <v>396</v>
      </c>
      <c r="M650" s="7" t="s">
        <v>16</v>
      </c>
      <c r="N650" t="str">
        <f>[1]!b_rate_ratebond(A650,"2015-12-31","101")</f>
        <v>AAA</v>
      </c>
      <c r="O650" s="10">
        <f>[1]!b_info_outstandingbalance(A650,"2015-12-31")</f>
        <v>54</v>
      </c>
    </row>
    <row r="651" spans="1:15" x14ac:dyDescent="0.25">
      <c r="A651" s="7" t="s">
        <v>1315</v>
      </c>
      <c r="B651" s="7" t="s">
        <v>1316</v>
      </c>
      <c r="C651" s="8">
        <v>42369</v>
      </c>
      <c r="D651" s="8">
        <v>42369</v>
      </c>
      <c r="E651" s="9">
        <v>4.5753424657534243</v>
      </c>
      <c r="F651" s="9">
        <v>0.94</v>
      </c>
      <c r="G651" s="9">
        <v>101.36790000000001</v>
      </c>
      <c r="H651" s="9">
        <v>92.73152546318903</v>
      </c>
      <c r="I651" s="9">
        <v>13.758045033184475</v>
      </c>
      <c r="J651" s="9">
        <v>12.758045033184475</v>
      </c>
      <c r="K651" s="8">
        <v>44039</v>
      </c>
      <c r="L651" s="7" t="s">
        <v>396</v>
      </c>
      <c r="M651" s="7" t="s">
        <v>16</v>
      </c>
      <c r="N651">
        <f>[1]!b_rate_ratebond(A651,"2015-12-31","101")</f>
        <v>0</v>
      </c>
      <c r="O651" s="10">
        <f>[1]!b_info_outstandingbalance(A651,"2015-12-31")</f>
        <v>85.5</v>
      </c>
    </row>
    <row r="652" spans="1:15" x14ac:dyDescent="0.25">
      <c r="A652" s="7" t="s">
        <v>1317</v>
      </c>
      <c r="B652" s="7" t="s">
        <v>1318</v>
      </c>
      <c r="C652" s="8">
        <v>42369</v>
      </c>
      <c r="D652" s="8">
        <v>42369</v>
      </c>
      <c r="E652" s="9">
        <v>9.5780821917808225</v>
      </c>
      <c r="F652" s="9">
        <v>0.94</v>
      </c>
      <c r="G652" s="9">
        <v>101.5151</v>
      </c>
      <c r="H652" s="9">
        <v>92.597061914926925</v>
      </c>
      <c r="I652" s="9">
        <v>13.508150257481574</v>
      </c>
      <c r="J652" s="9">
        <v>12.508150257481574</v>
      </c>
      <c r="K652" s="8">
        <v>45865</v>
      </c>
      <c r="L652" s="7" t="s">
        <v>396</v>
      </c>
      <c r="M652" s="7" t="s">
        <v>16</v>
      </c>
      <c r="N652">
        <f>[1]!b_rate_ratebond(A652,"2015-12-31","101")</f>
        <v>0</v>
      </c>
      <c r="O652" s="10">
        <f>[1]!b_info_outstandingbalance(A652,"2015-12-31")</f>
        <v>85.5</v>
      </c>
    </row>
    <row r="653" spans="1:15" x14ac:dyDescent="0.25">
      <c r="A653" s="7" t="s">
        <v>1319</v>
      </c>
      <c r="B653" s="7" t="s">
        <v>1320</v>
      </c>
      <c r="C653" s="8">
        <v>42369</v>
      </c>
      <c r="D653" s="8">
        <v>42369</v>
      </c>
      <c r="E653" s="9">
        <v>2.5726027397260274</v>
      </c>
      <c r="F653" s="9">
        <v>0.94</v>
      </c>
      <c r="G653" s="9">
        <v>101.2294</v>
      </c>
      <c r="H653" s="9">
        <v>92.858398844604423</v>
      </c>
      <c r="I653" s="9">
        <v>14.002462168368034</v>
      </c>
      <c r="J653" s="9">
        <v>13.002462168368034</v>
      </c>
      <c r="K653" s="8">
        <v>43308</v>
      </c>
      <c r="L653" s="7" t="s">
        <v>396</v>
      </c>
      <c r="M653" s="7" t="s">
        <v>16</v>
      </c>
      <c r="N653">
        <f>[1]!b_rate_ratebond(A653,"2015-12-31","101")</f>
        <v>0</v>
      </c>
      <c r="O653" s="10">
        <f>[1]!b_info_outstandingbalance(A653,"2015-12-31")</f>
        <v>8</v>
      </c>
    </row>
    <row r="654" spans="1:15" x14ac:dyDescent="0.25">
      <c r="A654" s="7" t="s">
        <v>1321</v>
      </c>
      <c r="B654" s="7" t="s">
        <v>1322</v>
      </c>
      <c r="C654" s="8">
        <v>42369</v>
      </c>
      <c r="D654" s="8">
        <v>42369</v>
      </c>
      <c r="E654" s="9">
        <v>4.5753424657534243</v>
      </c>
      <c r="F654" s="9">
        <v>0.94</v>
      </c>
      <c r="G654" s="9">
        <v>101.36790000000001</v>
      </c>
      <c r="H654" s="9">
        <v>92.73152546318903</v>
      </c>
      <c r="I654" s="9">
        <v>13.758045033184475</v>
      </c>
      <c r="J654" s="9">
        <v>12.758045033184475</v>
      </c>
      <c r="K654" s="8">
        <v>44039</v>
      </c>
      <c r="L654" s="7" t="s">
        <v>396</v>
      </c>
      <c r="M654" s="7" t="s">
        <v>16</v>
      </c>
      <c r="N654">
        <f>[1]!b_rate_ratebond(A654,"2015-12-31","101")</f>
        <v>0</v>
      </c>
      <c r="O654" s="10">
        <f>[1]!b_info_outstandingbalance(A654,"2015-12-31")</f>
        <v>24</v>
      </c>
    </row>
    <row r="655" spans="1:15" x14ac:dyDescent="0.25">
      <c r="A655" s="7" t="s">
        <v>1323</v>
      </c>
      <c r="B655" s="7" t="s">
        <v>1324</v>
      </c>
      <c r="C655" s="8">
        <v>42369</v>
      </c>
      <c r="D655" s="8">
        <v>42369</v>
      </c>
      <c r="E655" s="9">
        <v>6.5753424657534243</v>
      </c>
      <c r="F655" s="9">
        <v>0.94</v>
      </c>
      <c r="G655" s="9">
        <v>101.4978</v>
      </c>
      <c r="H655" s="9">
        <v>92.61284481042938</v>
      </c>
      <c r="I655" s="9">
        <v>13.537010856517895</v>
      </c>
      <c r="J655" s="9">
        <v>12.537010856517895</v>
      </c>
      <c r="K655" s="8">
        <v>44769</v>
      </c>
      <c r="L655" s="7" t="s">
        <v>396</v>
      </c>
      <c r="M655" s="7" t="s">
        <v>16</v>
      </c>
      <c r="N655">
        <f>[1]!b_rate_ratebond(A655,"2015-12-31","101")</f>
        <v>0</v>
      </c>
      <c r="O655" s="10">
        <f>[1]!b_info_outstandingbalance(A655,"2015-12-31")</f>
        <v>24</v>
      </c>
    </row>
    <row r="656" spans="1:15" x14ac:dyDescent="0.25">
      <c r="A656" s="7" t="s">
        <v>1325</v>
      </c>
      <c r="B656" s="7" t="s">
        <v>1326</v>
      </c>
      <c r="C656" s="8">
        <v>42369</v>
      </c>
      <c r="D656" s="8">
        <v>42369</v>
      </c>
      <c r="E656" s="9">
        <v>9.5780821917808225</v>
      </c>
      <c r="F656" s="9">
        <v>0.94</v>
      </c>
      <c r="G656" s="9">
        <v>101.5151</v>
      </c>
      <c r="H656" s="9">
        <v>92.597061914926925</v>
      </c>
      <c r="I656" s="9">
        <v>13.508150257481574</v>
      </c>
      <c r="J656" s="9">
        <v>12.508150257481574</v>
      </c>
      <c r="K656" s="8">
        <v>45865</v>
      </c>
      <c r="L656" s="7" t="s">
        <v>396</v>
      </c>
      <c r="M656" s="7" t="s">
        <v>16</v>
      </c>
      <c r="N656">
        <f>[1]!b_rate_ratebond(A656,"2015-12-31","101")</f>
        <v>0</v>
      </c>
      <c r="O656" s="10">
        <f>[1]!b_info_outstandingbalance(A656,"2015-12-31")</f>
        <v>24</v>
      </c>
    </row>
    <row r="657" spans="1:15" x14ac:dyDescent="0.25">
      <c r="A657" s="7" t="s">
        <v>1327</v>
      </c>
      <c r="B657" s="7" t="s">
        <v>1328</v>
      </c>
      <c r="C657" s="8">
        <v>42369</v>
      </c>
      <c r="D657" s="8">
        <v>42369</v>
      </c>
      <c r="E657" s="9">
        <v>2.5753424657534247</v>
      </c>
      <c r="F657" s="9">
        <v>0.94</v>
      </c>
      <c r="G657" s="9">
        <v>101.2216</v>
      </c>
      <c r="H657" s="9">
        <v>92.865554387601065</v>
      </c>
      <c r="I657" s="9">
        <v>14.016506037443225</v>
      </c>
      <c r="J657" s="9">
        <v>13.016506037443225</v>
      </c>
      <c r="K657" s="8">
        <v>43309</v>
      </c>
      <c r="L657" s="7" t="s">
        <v>396</v>
      </c>
      <c r="M657" s="7" t="s">
        <v>16</v>
      </c>
      <c r="N657" t="str">
        <f>[1]!b_rate_ratebond(A657,"2015-12-31","101")</f>
        <v>AAA</v>
      </c>
      <c r="O657" s="10">
        <f>[1]!b_info_outstandingbalance(A657,"2015-12-31")</f>
        <v>13</v>
      </c>
    </row>
    <row r="658" spans="1:15" x14ac:dyDescent="0.25">
      <c r="A658" s="7" t="s">
        <v>1329</v>
      </c>
      <c r="B658" s="7" t="s">
        <v>1330</v>
      </c>
      <c r="C658" s="8">
        <v>42369</v>
      </c>
      <c r="D658" s="8">
        <v>42369</v>
      </c>
      <c r="E658" s="9">
        <v>4.5780821917808217</v>
      </c>
      <c r="F658" s="9">
        <v>0.94</v>
      </c>
      <c r="G658" s="9">
        <v>101.3592</v>
      </c>
      <c r="H658" s="9">
        <v>92.739484920954382</v>
      </c>
      <c r="I658" s="9">
        <v>13.773127513860191</v>
      </c>
      <c r="J658" s="9">
        <v>12.773127513860191</v>
      </c>
      <c r="K658" s="8">
        <v>44040</v>
      </c>
      <c r="L658" s="7" t="s">
        <v>396</v>
      </c>
      <c r="M658" s="7" t="s">
        <v>16</v>
      </c>
      <c r="N658" t="str">
        <f>[1]!b_rate_ratebond(A658,"2015-12-31","101")</f>
        <v>AAA</v>
      </c>
      <c r="O658" s="10">
        <f>[1]!b_info_outstandingbalance(A658,"2015-12-31")</f>
        <v>13</v>
      </c>
    </row>
    <row r="659" spans="1:15" x14ac:dyDescent="0.25">
      <c r="A659" s="7" t="s">
        <v>1331</v>
      </c>
      <c r="B659" s="7" t="s">
        <v>1332</v>
      </c>
      <c r="C659" s="8">
        <v>42369</v>
      </c>
      <c r="D659" s="8">
        <v>42369</v>
      </c>
      <c r="E659" s="9">
        <v>6.5780821917808217</v>
      </c>
      <c r="F659" s="9">
        <v>0.94</v>
      </c>
      <c r="G659" s="9">
        <v>101.48399999999999</v>
      </c>
      <c r="H659" s="9">
        <v>92.625438492767344</v>
      </c>
      <c r="I659" s="9">
        <v>13.560128273650475</v>
      </c>
      <c r="J659" s="9">
        <v>12.560128273650475</v>
      </c>
      <c r="K659" s="8">
        <v>44770</v>
      </c>
      <c r="L659" s="7" t="s">
        <v>396</v>
      </c>
      <c r="M659" s="7" t="s">
        <v>16</v>
      </c>
      <c r="N659" t="str">
        <f>[1]!b_rate_ratebond(A659,"2015-12-31","101")</f>
        <v>AAA</v>
      </c>
      <c r="O659" s="10">
        <f>[1]!b_info_outstandingbalance(A659,"2015-12-31")</f>
        <v>13</v>
      </c>
    </row>
    <row r="660" spans="1:15" x14ac:dyDescent="0.25">
      <c r="A660" s="7" t="s">
        <v>1333</v>
      </c>
      <c r="B660" s="7" t="s">
        <v>1334</v>
      </c>
      <c r="C660" s="8">
        <v>42369</v>
      </c>
      <c r="D660" s="8">
        <v>42369</v>
      </c>
      <c r="E660" s="9">
        <v>9.580821917808219</v>
      </c>
      <c r="F660" s="9">
        <v>0.94</v>
      </c>
      <c r="G660" s="9">
        <v>101.5012</v>
      </c>
      <c r="H660" s="9">
        <v>92.609742544915719</v>
      </c>
      <c r="I660" s="9">
        <v>13.531328320801993</v>
      </c>
      <c r="J660" s="9">
        <v>12.531328320801993</v>
      </c>
      <c r="K660" s="8">
        <v>45866</v>
      </c>
      <c r="L660" s="7" t="s">
        <v>396</v>
      </c>
      <c r="M660" s="7" t="s">
        <v>16</v>
      </c>
      <c r="N660" t="str">
        <f>[1]!b_rate_ratebond(A660,"2015-12-31","101")</f>
        <v>AAA</v>
      </c>
      <c r="O660" s="10">
        <f>[1]!b_info_outstandingbalance(A660,"2015-12-31")</f>
        <v>8</v>
      </c>
    </row>
    <row r="661" spans="1:15" x14ac:dyDescent="0.25">
      <c r="A661" s="7" t="s">
        <v>1335</v>
      </c>
      <c r="B661" s="7" t="s">
        <v>1336</v>
      </c>
      <c r="C661" s="8">
        <v>42369</v>
      </c>
      <c r="D661" s="8">
        <v>42369</v>
      </c>
      <c r="E661" s="9">
        <v>4.5780821917808217</v>
      </c>
      <c r="F661" s="9">
        <v>0.94</v>
      </c>
      <c r="G661" s="9">
        <v>101.3592</v>
      </c>
      <c r="H661" s="9">
        <v>92.739484920954382</v>
      </c>
      <c r="I661" s="9">
        <v>13.773127513860191</v>
      </c>
      <c r="J661" s="9">
        <v>12.773127513860191</v>
      </c>
      <c r="K661" s="8">
        <v>44040</v>
      </c>
      <c r="L661" s="7" t="s">
        <v>396</v>
      </c>
      <c r="M661" s="7" t="s">
        <v>16</v>
      </c>
      <c r="N661" t="str">
        <f>[1]!b_rate_ratebond(A661,"2015-12-31","101")</f>
        <v>AAA</v>
      </c>
      <c r="O661" s="10">
        <f>[1]!b_info_outstandingbalance(A661,"2015-12-31")</f>
        <v>17.899999999999999</v>
      </c>
    </row>
    <row r="662" spans="1:15" x14ac:dyDescent="0.25">
      <c r="A662" s="7" t="s">
        <v>1337</v>
      </c>
      <c r="B662" s="7" t="s">
        <v>1338</v>
      </c>
      <c r="C662" s="8">
        <v>42369</v>
      </c>
      <c r="D662" s="8">
        <v>42369</v>
      </c>
      <c r="E662" s="9">
        <v>6.5780821917808217</v>
      </c>
      <c r="F662" s="9">
        <v>0.94</v>
      </c>
      <c r="G662" s="9">
        <v>101.48399999999999</v>
      </c>
      <c r="H662" s="9">
        <v>92.625438492767344</v>
      </c>
      <c r="I662" s="9">
        <v>13.560128273650475</v>
      </c>
      <c r="J662" s="9">
        <v>12.560128273650475</v>
      </c>
      <c r="K662" s="8">
        <v>44770</v>
      </c>
      <c r="L662" s="7" t="s">
        <v>396</v>
      </c>
      <c r="M662" s="7" t="s">
        <v>16</v>
      </c>
      <c r="N662" t="str">
        <f>[1]!b_rate_ratebond(A662,"2015-12-31","101")</f>
        <v>AAA</v>
      </c>
      <c r="O662" s="10">
        <f>[1]!b_info_outstandingbalance(A662,"2015-12-31")</f>
        <v>6.8</v>
      </c>
    </row>
    <row r="663" spans="1:15" x14ac:dyDescent="0.25">
      <c r="A663" s="7" t="s">
        <v>1339</v>
      </c>
      <c r="B663" s="7" t="s">
        <v>1340</v>
      </c>
      <c r="C663" s="8">
        <v>42369</v>
      </c>
      <c r="D663" s="8">
        <v>42369</v>
      </c>
      <c r="E663" s="9">
        <v>9.580821917808219</v>
      </c>
      <c r="F663" s="9">
        <v>0.94</v>
      </c>
      <c r="G663" s="9">
        <v>101.5012</v>
      </c>
      <c r="H663" s="9">
        <v>92.609742544915719</v>
      </c>
      <c r="I663" s="9">
        <v>13.531328320801993</v>
      </c>
      <c r="J663" s="9">
        <v>12.531328320801993</v>
      </c>
      <c r="K663" s="8">
        <v>45866</v>
      </c>
      <c r="L663" s="7" t="s">
        <v>396</v>
      </c>
      <c r="M663" s="7" t="s">
        <v>16</v>
      </c>
      <c r="N663" t="str">
        <f>[1]!b_rate_ratebond(A663,"2015-12-31","101")</f>
        <v>AAA</v>
      </c>
      <c r="O663" s="10">
        <f>[1]!b_info_outstandingbalance(A663,"2015-12-31")</f>
        <v>11</v>
      </c>
    </row>
    <row r="664" spans="1:15" x14ac:dyDescent="0.25">
      <c r="A664" s="7" t="s">
        <v>1341</v>
      </c>
      <c r="B664" s="7" t="s">
        <v>1342</v>
      </c>
      <c r="C664" s="8">
        <v>42369</v>
      </c>
      <c r="D664" s="8">
        <v>42369</v>
      </c>
      <c r="E664" s="9">
        <v>2.5753424657534247</v>
      </c>
      <c r="F664" s="9">
        <v>0.94</v>
      </c>
      <c r="G664" s="9">
        <v>101.2259</v>
      </c>
      <c r="H664" s="9">
        <v>92.861609528786602</v>
      </c>
      <c r="I664" s="9">
        <v>14.008760154444422</v>
      </c>
      <c r="J664" s="9">
        <v>13.008760154444422</v>
      </c>
      <c r="K664" s="8">
        <v>43309</v>
      </c>
      <c r="L664" s="7" t="s">
        <v>396</v>
      </c>
      <c r="M664" s="7" t="s">
        <v>16</v>
      </c>
      <c r="N664" t="str">
        <f>[1]!b_rate_ratebond(A664,"2015-12-31","101")</f>
        <v>AAA</v>
      </c>
      <c r="O664" s="10">
        <f>[1]!b_info_outstandingbalance(A664,"2015-12-31")</f>
        <v>45.5</v>
      </c>
    </row>
    <row r="665" spans="1:15" x14ac:dyDescent="0.25">
      <c r="A665" s="7" t="s">
        <v>1343</v>
      </c>
      <c r="B665" s="7" t="s">
        <v>1344</v>
      </c>
      <c r="C665" s="8">
        <v>42369</v>
      </c>
      <c r="D665" s="8">
        <v>42369</v>
      </c>
      <c r="E665" s="9">
        <v>4.5780821917808217</v>
      </c>
      <c r="F665" s="9">
        <v>0.94</v>
      </c>
      <c r="G665" s="9">
        <v>101.3635</v>
      </c>
      <c r="H665" s="9">
        <v>92.735550765314926</v>
      </c>
      <c r="I665" s="9">
        <v>13.765668500033941</v>
      </c>
      <c r="J665" s="9">
        <v>12.765668500033941</v>
      </c>
      <c r="K665" s="8">
        <v>44040</v>
      </c>
      <c r="L665" s="7" t="s">
        <v>396</v>
      </c>
      <c r="M665" s="7" t="s">
        <v>16</v>
      </c>
      <c r="N665" t="str">
        <f>[1]!b_rate_ratebond(A665,"2015-12-31","101")</f>
        <v>AAA</v>
      </c>
      <c r="O665" s="10">
        <f>[1]!b_info_outstandingbalance(A665,"2015-12-31")</f>
        <v>54.6</v>
      </c>
    </row>
    <row r="666" spans="1:15" x14ac:dyDescent="0.25">
      <c r="A666" s="7" t="s">
        <v>1345</v>
      </c>
      <c r="B666" s="7" t="s">
        <v>1346</v>
      </c>
      <c r="C666" s="8">
        <v>42369</v>
      </c>
      <c r="D666" s="8">
        <v>42369</v>
      </c>
      <c r="E666" s="9">
        <v>6.5780821917808217</v>
      </c>
      <c r="F666" s="9">
        <v>0.94</v>
      </c>
      <c r="G666" s="9">
        <v>101.48399999999999</v>
      </c>
      <c r="H666" s="9">
        <v>92.625438492767344</v>
      </c>
      <c r="I666" s="9">
        <v>13.560128273650475</v>
      </c>
      <c r="J666" s="9">
        <v>12.560128273650475</v>
      </c>
      <c r="K666" s="8">
        <v>44770</v>
      </c>
      <c r="L666" s="7" t="s">
        <v>396</v>
      </c>
      <c r="M666" s="7" t="s">
        <v>16</v>
      </c>
      <c r="N666" t="str">
        <f>[1]!b_rate_ratebond(A666,"2015-12-31","101")</f>
        <v>AAA</v>
      </c>
      <c r="O666" s="10">
        <f>[1]!b_info_outstandingbalance(A666,"2015-12-31")</f>
        <v>28</v>
      </c>
    </row>
    <row r="667" spans="1:15" x14ac:dyDescent="0.25">
      <c r="A667" s="7" t="s">
        <v>1347</v>
      </c>
      <c r="B667" s="7" t="s">
        <v>1348</v>
      </c>
      <c r="C667" s="8">
        <v>42369</v>
      </c>
      <c r="D667" s="8">
        <v>42369</v>
      </c>
      <c r="E667" s="9">
        <v>9.580821917808219</v>
      </c>
      <c r="F667" s="9">
        <v>0.94</v>
      </c>
      <c r="G667" s="9">
        <v>101.5055</v>
      </c>
      <c r="H667" s="9">
        <v>92.605819389097135</v>
      </c>
      <c r="I667" s="9">
        <v>13.524148957431203</v>
      </c>
      <c r="J667" s="9">
        <v>12.524148957431203</v>
      </c>
      <c r="K667" s="8">
        <v>45866</v>
      </c>
      <c r="L667" s="7" t="s">
        <v>396</v>
      </c>
      <c r="M667" s="7" t="s">
        <v>16</v>
      </c>
      <c r="N667" t="str">
        <f>[1]!b_rate_ratebond(A667,"2015-12-31","101")</f>
        <v>AAA</v>
      </c>
      <c r="O667" s="10">
        <f>[1]!b_info_outstandingbalance(A667,"2015-12-31")</f>
        <v>54</v>
      </c>
    </row>
    <row r="668" spans="1:15" x14ac:dyDescent="0.25">
      <c r="A668" s="7" t="s">
        <v>1349</v>
      </c>
      <c r="B668" s="7" t="s">
        <v>1350</v>
      </c>
      <c r="C668" s="8">
        <v>42369</v>
      </c>
      <c r="D668" s="8">
        <v>42369</v>
      </c>
      <c r="E668" s="9">
        <v>4.5999999999999996</v>
      </c>
      <c r="F668" s="9">
        <v>0.94</v>
      </c>
      <c r="G668" s="9">
        <v>101.3022</v>
      </c>
      <c r="H668" s="9">
        <v>92.791666913453</v>
      </c>
      <c r="I668" s="9">
        <v>13.872832844896029</v>
      </c>
      <c r="J668" s="9">
        <v>12.872832844896029</v>
      </c>
      <c r="K668" s="8">
        <v>44048</v>
      </c>
      <c r="L668" s="7" t="s">
        <v>396</v>
      </c>
      <c r="M668" s="7" t="s">
        <v>16</v>
      </c>
      <c r="N668">
        <f>[1]!b_rate_ratebond(A668,"2015-12-31","101")</f>
        <v>0</v>
      </c>
      <c r="O668" s="10">
        <f>[1]!b_info_outstandingbalance(A668,"2015-12-31")</f>
        <v>13</v>
      </c>
    </row>
    <row r="669" spans="1:15" x14ac:dyDescent="0.25">
      <c r="A669" s="7" t="s">
        <v>1351</v>
      </c>
      <c r="B669" s="7" t="s">
        <v>1352</v>
      </c>
      <c r="C669" s="8">
        <v>42369</v>
      </c>
      <c r="D669" s="8">
        <v>42369</v>
      </c>
      <c r="E669" s="9">
        <v>9.6027397260273979</v>
      </c>
      <c r="F669" s="9">
        <v>0.94</v>
      </c>
      <c r="G669" s="9">
        <v>101.4165</v>
      </c>
      <c r="H669" s="9">
        <v>92.687087406881517</v>
      </c>
      <c r="I669" s="9">
        <v>13.674442122294872</v>
      </c>
      <c r="J669" s="9">
        <v>12.674442122294872</v>
      </c>
      <c r="K669" s="8">
        <v>45874</v>
      </c>
      <c r="L669" s="7" t="s">
        <v>396</v>
      </c>
      <c r="M669" s="7" t="s">
        <v>16</v>
      </c>
      <c r="N669">
        <f>[1]!b_rate_ratebond(A669,"2015-12-31","101")</f>
        <v>0</v>
      </c>
      <c r="O669" s="10">
        <f>[1]!b_info_outstandingbalance(A669,"2015-12-31")</f>
        <v>12</v>
      </c>
    </row>
    <row r="670" spans="1:15" x14ac:dyDescent="0.25">
      <c r="A670" s="7" t="s">
        <v>1353</v>
      </c>
      <c r="B670" s="7" t="s">
        <v>1354</v>
      </c>
      <c r="C670" s="8">
        <v>42369</v>
      </c>
      <c r="D670" s="8">
        <v>42369</v>
      </c>
      <c r="E670" s="9">
        <v>2.5972602739726027</v>
      </c>
      <c r="F670" s="9">
        <v>0.94</v>
      </c>
      <c r="G670" s="9">
        <v>101.17570000000001</v>
      </c>
      <c r="H670" s="9">
        <v>92.907684355037802</v>
      </c>
      <c r="I670" s="9">
        <v>14.099767270092078</v>
      </c>
      <c r="J670" s="9">
        <v>13.099767270092078</v>
      </c>
      <c r="K670" s="8">
        <v>43317</v>
      </c>
      <c r="L670" s="7" t="s">
        <v>396</v>
      </c>
      <c r="M670" s="7" t="s">
        <v>16</v>
      </c>
      <c r="N670">
        <f>[1]!b_rate_ratebond(A670,"2015-12-31","101")</f>
        <v>0</v>
      </c>
      <c r="O670" s="10">
        <f>[1]!b_info_outstandingbalance(A670,"2015-12-31")</f>
        <v>62.29</v>
      </c>
    </row>
    <row r="671" spans="1:15" x14ac:dyDescent="0.25">
      <c r="A671" s="7" t="s">
        <v>1355</v>
      </c>
      <c r="B671" s="7" t="s">
        <v>1356</v>
      </c>
      <c r="C671" s="8">
        <v>42369</v>
      </c>
      <c r="D671" s="8">
        <v>42369</v>
      </c>
      <c r="E671" s="9">
        <v>4.5999999999999996</v>
      </c>
      <c r="F671" s="9">
        <v>0.94</v>
      </c>
      <c r="G671" s="9">
        <v>101.3022</v>
      </c>
      <c r="H671" s="9">
        <v>92.791666913453</v>
      </c>
      <c r="I671" s="9">
        <v>13.872832844896029</v>
      </c>
      <c r="J671" s="9">
        <v>12.872832844896029</v>
      </c>
      <c r="K671" s="8">
        <v>44048</v>
      </c>
      <c r="L671" s="7" t="s">
        <v>396</v>
      </c>
      <c r="M671" s="7" t="s">
        <v>16</v>
      </c>
      <c r="N671">
        <f>[1]!b_rate_ratebond(A671,"2015-12-31","101")</f>
        <v>0</v>
      </c>
      <c r="O671" s="10">
        <f>[1]!b_info_outstandingbalance(A671,"2015-12-31")</f>
        <v>116</v>
      </c>
    </row>
    <row r="672" spans="1:15" x14ac:dyDescent="0.25">
      <c r="A672" s="7" t="s">
        <v>1357</v>
      </c>
      <c r="B672" s="7" t="s">
        <v>1358</v>
      </c>
      <c r="C672" s="8">
        <v>42369</v>
      </c>
      <c r="D672" s="8">
        <v>42369</v>
      </c>
      <c r="E672" s="9">
        <v>6.6</v>
      </c>
      <c r="F672" s="9">
        <v>0.94</v>
      </c>
      <c r="G672" s="9">
        <v>101.40430000000001</v>
      </c>
      <c r="H672" s="9">
        <v>92.698238634850782</v>
      </c>
      <c r="I672" s="9">
        <v>13.695325689126573</v>
      </c>
      <c r="J672" s="9">
        <v>12.695325689126573</v>
      </c>
      <c r="K672" s="8">
        <v>44778</v>
      </c>
      <c r="L672" s="7" t="s">
        <v>396</v>
      </c>
      <c r="M672" s="7" t="s">
        <v>16</v>
      </c>
      <c r="N672">
        <f>[1]!b_rate_ratebond(A672,"2015-12-31","101")</f>
        <v>0</v>
      </c>
      <c r="O672" s="10">
        <f>[1]!b_info_outstandingbalance(A672,"2015-12-31")</f>
        <v>116</v>
      </c>
    </row>
    <row r="673" spans="1:15" x14ac:dyDescent="0.25">
      <c r="A673" s="7" t="s">
        <v>1359</v>
      </c>
      <c r="B673" s="7" t="s">
        <v>1360</v>
      </c>
      <c r="C673" s="8">
        <v>42369</v>
      </c>
      <c r="D673" s="8">
        <v>42369</v>
      </c>
      <c r="E673" s="9">
        <v>9.6027397260273979</v>
      </c>
      <c r="F673" s="9">
        <v>0.94</v>
      </c>
      <c r="G673" s="9">
        <v>101.4165</v>
      </c>
      <c r="H673" s="9">
        <v>92.687087406881517</v>
      </c>
      <c r="I673" s="9">
        <v>13.674442122294872</v>
      </c>
      <c r="J673" s="9">
        <v>12.674442122294872</v>
      </c>
      <c r="K673" s="8">
        <v>45874</v>
      </c>
      <c r="L673" s="7" t="s">
        <v>396</v>
      </c>
      <c r="M673" s="7" t="s">
        <v>16</v>
      </c>
      <c r="N673">
        <f>[1]!b_rate_ratebond(A673,"2015-12-31","101")</f>
        <v>0</v>
      </c>
      <c r="O673" s="10">
        <f>[1]!b_info_outstandingbalance(A673,"2015-12-31")</f>
        <v>97</v>
      </c>
    </row>
    <row r="674" spans="1:15" x14ac:dyDescent="0.25">
      <c r="A674" s="7" t="s">
        <v>1361</v>
      </c>
      <c r="B674" s="7" t="s">
        <v>1362</v>
      </c>
      <c r="C674" s="8">
        <v>42369</v>
      </c>
      <c r="D674" s="8">
        <v>42369</v>
      </c>
      <c r="E674" s="9">
        <v>2.6027397260273974</v>
      </c>
      <c r="F674" s="9">
        <v>0.94</v>
      </c>
      <c r="G674" s="9">
        <v>101.15989999999999</v>
      </c>
      <c r="H674" s="9">
        <v>92.922195454918395</v>
      </c>
      <c r="I674" s="9">
        <v>14.128674981494141</v>
      </c>
      <c r="J674" s="9">
        <v>13.128674981494141</v>
      </c>
      <c r="K674" s="8">
        <v>43319</v>
      </c>
      <c r="L674" s="7" t="s">
        <v>396</v>
      </c>
      <c r="M674" s="7" t="s">
        <v>16</v>
      </c>
      <c r="N674">
        <f>[1]!b_rate_ratebond(A674,"2015-12-31","101")</f>
        <v>0</v>
      </c>
      <c r="O674" s="10">
        <f>[1]!b_info_outstandingbalance(A674,"2015-12-31")</f>
        <v>2.4</v>
      </c>
    </row>
    <row r="675" spans="1:15" x14ac:dyDescent="0.25">
      <c r="A675" s="7" t="s">
        <v>1363</v>
      </c>
      <c r="B675" s="7" t="s">
        <v>1364</v>
      </c>
      <c r="C675" s="8">
        <v>42369</v>
      </c>
      <c r="D675" s="8">
        <v>42369</v>
      </c>
      <c r="E675" s="9">
        <v>4.6054794520547944</v>
      </c>
      <c r="F675" s="9">
        <v>0.94</v>
      </c>
      <c r="G675" s="9">
        <v>101.2847</v>
      </c>
      <c r="H675" s="9">
        <v>92.807699484719791</v>
      </c>
      <c r="I675" s="9">
        <v>13.903757189726386</v>
      </c>
      <c r="J675" s="9">
        <v>12.903757189726386</v>
      </c>
      <c r="K675" s="8">
        <v>44050</v>
      </c>
      <c r="L675" s="7" t="s">
        <v>396</v>
      </c>
      <c r="M675" s="7" t="s">
        <v>16</v>
      </c>
      <c r="N675">
        <f>[1]!b_rate_ratebond(A675,"2015-12-31","101")</f>
        <v>0</v>
      </c>
      <c r="O675" s="10">
        <f>[1]!b_info_outstandingbalance(A675,"2015-12-31")</f>
        <v>3.6</v>
      </c>
    </row>
    <row r="676" spans="1:15" x14ac:dyDescent="0.25">
      <c r="A676" s="7" t="s">
        <v>1365</v>
      </c>
      <c r="B676" s="7" t="s">
        <v>1366</v>
      </c>
      <c r="C676" s="8">
        <v>42369</v>
      </c>
      <c r="D676" s="8">
        <v>42369</v>
      </c>
      <c r="E676" s="9">
        <v>6.6054794520547944</v>
      </c>
      <c r="F676" s="9">
        <v>0.94</v>
      </c>
      <c r="G676" s="9">
        <v>101.3895</v>
      </c>
      <c r="H676" s="9">
        <v>92.711769956455058</v>
      </c>
      <c r="I676" s="9">
        <v>13.720752418972868</v>
      </c>
      <c r="J676" s="9">
        <v>12.720752418972868</v>
      </c>
      <c r="K676" s="8">
        <v>44780</v>
      </c>
      <c r="L676" s="7" t="s">
        <v>396</v>
      </c>
      <c r="M676" s="7" t="s">
        <v>16</v>
      </c>
      <c r="N676">
        <f>[1]!b_rate_ratebond(A676,"2015-12-31","101")</f>
        <v>0</v>
      </c>
      <c r="O676" s="10">
        <f>[1]!b_info_outstandingbalance(A676,"2015-12-31")</f>
        <v>3.6</v>
      </c>
    </row>
    <row r="677" spans="1:15" x14ac:dyDescent="0.25">
      <c r="A677" s="7" t="s">
        <v>1367</v>
      </c>
      <c r="B677" s="7" t="s">
        <v>1368</v>
      </c>
      <c r="C677" s="8">
        <v>42369</v>
      </c>
      <c r="D677" s="8">
        <v>42369</v>
      </c>
      <c r="E677" s="9">
        <v>9.6082191780821926</v>
      </c>
      <c r="F677" s="9">
        <v>0.94</v>
      </c>
      <c r="G677" s="9">
        <v>101.39749999999999</v>
      </c>
      <c r="H677" s="9">
        <v>92.704455238048283</v>
      </c>
      <c r="I677" s="9">
        <v>13.706995606623874</v>
      </c>
      <c r="J677" s="9">
        <v>12.706995606623874</v>
      </c>
      <c r="K677" s="8">
        <v>45876</v>
      </c>
      <c r="L677" s="7" t="s">
        <v>396</v>
      </c>
      <c r="M677" s="7" t="s">
        <v>16</v>
      </c>
      <c r="N677">
        <f>[1]!b_rate_ratebond(A677,"2015-12-31","101")</f>
        <v>0</v>
      </c>
      <c r="O677" s="10">
        <f>[1]!b_info_outstandingbalance(A677,"2015-12-31")</f>
        <v>2.4</v>
      </c>
    </row>
    <row r="678" spans="1:15" x14ac:dyDescent="0.25">
      <c r="A678" s="7" t="s">
        <v>1369</v>
      </c>
      <c r="B678" s="7" t="s">
        <v>1370</v>
      </c>
      <c r="C678" s="8">
        <v>42369</v>
      </c>
      <c r="D678" s="8">
        <v>42369</v>
      </c>
      <c r="E678" s="9">
        <v>2.6027397260273974</v>
      </c>
      <c r="F678" s="9">
        <v>0.94</v>
      </c>
      <c r="G678" s="9">
        <v>101.15989999999999</v>
      </c>
      <c r="H678" s="9">
        <v>92.922195454918395</v>
      </c>
      <c r="I678" s="9">
        <v>14.128674981494141</v>
      </c>
      <c r="J678" s="9">
        <v>13.128674981494141</v>
      </c>
      <c r="K678" s="8">
        <v>43319</v>
      </c>
      <c r="L678" s="7" t="s">
        <v>396</v>
      </c>
      <c r="M678" s="7" t="s">
        <v>16</v>
      </c>
      <c r="N678">
        <f>[1]!b_rate_ratebond(A678,"2015-12-31","101")</f>
        <v>0</v>
      </c>
      <c r="O678" s="10">
        <f>[1]!b_info_outstandingbalance(A678,"2015-12-31")</f>
        <v>7.4</v>
      </c>
    </row>
    <row r="679" spans="1:15" x14ac:dyDescent="0.25">
      <c r="A679" s="7" t="s">
        <v>1371</v>
      </c>
      <c r="B679" s="7" t="s">
        <v>1372</v>
      </c>
      <c r="C679" s="8">
        <v>42369</v>
      </c>
      <c r="D679" s="8">
        <v>42369</v>
      </c>
      <c r="E679" s="9">
        <v>4.6054794520547944</v>
      </c>
      <c r="F679" s="9">
        <v>0.94</v>
      </c>
      <c r="G679" s="9">
        <v>101.2847</v>
      </c>
      <c r="H679" s="9">
        <v>92.807699484719791</v>
      </c>
      <c r="I679" s="9">
        <v>13.903757189726386</v>
      </c>
      <c r="J679" s="9">
        <v>12.903757189726386</v>
      </c>
      <c r="K679" s="8">
        <v>44050</v>
      </c>
      <c r="L679" s="7" t="s">
        <v>396</v>
      </c>
      <c r="M679" s="7" t="s">
        <v>16</v>
      </c>
      <c r="N679">
        <f>[1]!b_rate_ratebond(A679,"2015-12-31","101")</f>
        <v>0</v>
      </c>
      <c r="O679" s="10">
        <f>[1]!b_info_outstandingbalance(A679,"2015-12-31")</f>
        <v>11.1</v>
      </c>
    </row>
    <row r="680" spans="1:15" x14ac:dyDescent="0.25">
      <c r="A680" s="7" t="s">
        <v>1373</v>
      </c>
      <c r="B680" s="7" t="s">
        <v>1374</v>
      </c>
      <c r="C680" s="8">
        <v>42369</v>
      </c>
      <c r="D680" s="8">
        <v>42369</v>
      </c>
      <c r="E680" s="9">
        <v>6.6054794520547944</v>
      </c>
      <c r="F680" s="9">
        <v>0.94</v>
      </c>
      <c r="G680" s="9">
        <v>101.3895</v>
      </c>
      <c r="H680" s="9">
        <v>92.711769956455058</v>
      </c>
      <c r="I680" s="9">
        <v>13.720752418972868</v>
      </c>
      <c r="J680" s="9">
        <v>12.720752418972868</v>
      </c>
      <c r="K680" s="8">
        <v>44780</v>
      </c>
      <c r="L680" s="7" t="s">
        <v>396</v>
      </c>
      <c r="M680" s="7" t="s">
        <v>16</v>
      </c>
      <c r="N680">
        <f>[1]!b_rate_ratebond(A680,"2015-12-31","101")</f>
        <v>0</v>
      </c>
      <c r="O680" s="10">
        <f>[1]!b_info_outstandingbalance(A680,"2015-12-31")</f>
        <v>11.1</v>
      </c>
    </row>
    <row r="681" spans="1:15" x14ac:dyDescent="0.25">
      <c r="A681" s="7" t="s">
        <v>1375</v>
      </c>
      <c r="B681" s="7" t="s">
        <v>1376</v>
      </c>
      <c r="C681" s="8">
        <v>42369</v>
      </c>
      <c r="D681" s="8">
        <v>42369</v>
      </c>
      <c r="E681" s="9">
        <v>9.6082191780821926</v>
      </c>
      <c r="F681" s="9">
        <v>0.94</v>
      </c>
      <c r="G681" s="9">
        <v>101.39749999999999</v>
      </c>
      <c r="H681" s="9">
        <v>92.704455238048283</v>
      </c>
      <c r="I681" s="9">
        <v>13.706995606623874</v>
      </c>
      <c r="J681" s="9">
        <v>12.706995606623874</v>
      </c>
      <c r="K681" s="8">
        <v>45876</v>
      </c>
      <c r="L681" s="7" t="s">
        <v>396</v>
      </c>
      <c r="M681" s="7" t="s">
        <v>16</v>
      </c>
      <c r="N681">
        <f>[1]!b_rate_ratebond(A681,"2015-12-31","101")</f>
        <v>0</v>
      </c>
      <c r="O681" s="10">
        <f>[1]!b_info_outstandingbalance(A681,"2015-12-31")</f>
        <v>7.4</v>
      </c>
    </row>
    <row r="682" spans="1:15" x14ac:dyDescent="0.25">
      <c r="A682" s="7" t="s">
        <v>1377</v>
      </c>
      <c r="B682" s="7" t="s">
        <v>1378</v>
      </c>
      <c r="C682" s="8">
        <v>42369</v>
      </c>
      <c r="D682" s="8">
        <v>42369</v>
      </c>
      <c r="E682" s="9">
        <v>4.6054794520547944</v>
      </c>
      <c r="F682" s="9">
        <v>0.94</v>
      </c>
      <c r="G682" s="9">
        <v>101.2847</v>
      </c>
      <c r="H682" s="9">
        <v>92.807699484719791</v>
      </c>
      <c r="I682" s="9">
        <v>13.903757189726386</v>
      </c>
      <c r="J682" s="9">
        <v>12.903757189726386</v>
      </c>
      <c r="K682" s="8">
        <v>44050</v>
      </c>
      <c r="L682" s="7" t="s">
        <v>396</v>
      </c>
      <c r="M682" s="7" t="s">
        <v>16</v>
      </c>
      <c r="N682" t="str">
        <f>[1]!b_rate_ratebond(A682,"2015-12-31","101")</f>
        <v>AAA</v>
      </c>
      <c r="O682" s="10">
        <f>[1]!b_info_outstandingbalance(A682,"2015-12-31")</f>
        <v>47</v>
      </c>
    </row>
    <row r="683" spans="1:15" x14ac:dyDescent="0.25">
      <c r="A683" s="7" t="s">
        <v>1379</v>
      </c>
      <c r="B683" s="7" t="s">
        <v>1380</v>
      </c>
      <c r="C683" s="8">
        <v>42369</v>
      </c>
      <c r="D683" s="8">
        <v>42369</v>
      </c>
      <c r="E683" s="9">
        <v>6.6054794520547944</v>
      </c>
      <c r="F683" s="9">
        <v>0.94</v>
      </c>
      <c r="G683" s="9">
        <v>101.3895</v>
      </c>
      <c r="H683" s="9">
        <v>92.711769956455058</v>
      </c>
      <c r="I683" s="9">
        <v>13.720752418972868</v>
      </c>
      <c r="J683" s="9">
        <v>12.720752418972868</v>
      </c>
      <c r="K683" s="8">
        <v>44780</v>
      </c>
      <c r="L683" s="7" t="s">
        <v>396</v>
      </c>
      <c r="M683" s="7" t="s">
        <v>16</v>
      </c>
      <c r="N683" t="str">
        <f>[1]!b_rate_ratebond(A683,"2015-12-31","101")</f>
        <v>AAA</v>
      </c>
      <c r="O683" s="10">
        <f>[1]!b_info_outstandingbalance(A683,"2015-12-31")</f>
        <v>116.1</v>
      </c>
    </row>
    <row r="684" spans="1:15" x14ac:dyDescent="0.25">
      <c r="A684" s="7" t="s">
        <v>1381</v>
      </c>
      <c r="B684" s="7" t="s">
        <v>1382</v>
      </c>
      <c r="C684" s="8">
        <v>42369</v>
      </c>
      <c r="D684" s="8">
        <v>42369</v>
      </c>
      <c r="E684" s="9">
        <v>2.6027397260273974</v>
      </c>
      <c r="F684" s="9">
        <v>0.94</v>
      </c>
      <c r="G684" s="9">
        <v>101.15989999999999</v>
      </c>
      <c r="H684" s="9">
        <v>92.922195454918395</v>
      </c>
      <c r="I684" s="9">
        <v>14.128674981494141</v>
      </c>
      <c r="J684" s="9">
        <v>13.128674981494141</v>
      </c>
      <c r="K684" s="8">
        <v>43319</v>
      </c>
      <c r="L684" s="7" t="s">
        <v>396</v>
      </c>
      <c r="M684" s="7" t="s">
        <v>16</v>
      </c>
      <c r="N684" t="str">
        <f>[1]!b_rate_ratebond(A684,"2015-12-31","101")</f>
        <v>AAA</v>
      </c>
      <c r="O684" s="10">
        <f>[1]!b_info_outstandingbalance(A684,"2015-12-31")</f>
        <v>38.5</v>
      </c>
    </row>
    <row r="685" spans="1:15" x14ac:dyDescent="0.25">
      <c r="A685" s="7" t="s">
        <v>1383</v>
      </c>
      <c r="B685" s="7" t="s">
        <v>1384</v>
      </c>
      <c r="C685" s="8">
        <v>42369</v>
      </c>
      <c r="D685" s="8">
        <v>42369</v>
      </c>
      <c r="E685" s="9">
        <v>4.6054794520547944</v>
      </c>
      <c r="F685" s="9">
        <v>0.94</v>
      </c>
      <c r="G685" s="9">
        <v>101.2847</v>
      </c>
      <c r="H685" s="9">
        <v>92.807699484719791</v>
      </c>
      <c r="I685" s="9">
        <v>13.903757189726386</v>
      </c>
      <c r="J685" s="9">
        <v>12.903757189726386</v>
      </c>
      <c r="K685" s="8">
        <v>44050</v>
      </c>
      <c r="L685" s="7" t="s">
        <v>396</v>
      </c>
      <c r="M685" s="7" t="s">
        <v>16</v>
      </c>
      <c r="N685" t="str">
        <f>[1]!b_rate_ratebond(A685,"2015-12-31","101")</f>
        <v>AAA</v>
      </c>
      <c r="O685" s="10">
        <f>[1]!b_info_outstandingbalance(A685,"2015-12-31")</f>
        <v>116.1</v>
      </c>
    </row>
    <row r="686" spans="1:15" x14ac:dyDescent="0.25">
      <c r="A686" s="7" t="s">
        <v>1385</v>
      </c>
      <c r="B686" s="7" t="s">
        <v>1386</v>
      </c>
      <c r="C686" s="8">
        <v>42369</v>
      </c>
      <c r="D686" s="8">
        <v>42369</v>
      </c>
      <c r="E686" s="9">
        <v>9.6082191780821926</v>
      </c>
      <c r="F686" s="9">
        <v>0.94</v>
      </c>
      <c r="G686" s="9">
        <v>101.39749999999999</v>
      </c>
      <c r="H686" s="9">
        <v>92.704455238048283</v>
      </c>
      <c r="I686" s="9">
        <v>13.706995606623874</v>
      </c>
      <c r="J686" s="9">
        <v>12.706995606623874</v>
      </c>
      <c r="K686" s="8">
        <v>45876</v>
      </c>
      <c r="L686" s="7" t="s">
        <v>396</v>
      </c>
      <c r="M686" s="7" t="s">
        <v>16</v>
      </c>
      <c r="N686" t="str">
        <f>[1]!b_rate_ratebond(A686,"2015-12-31","101")</f>
        <v>AAA</v>
      </c>
      <c r="O686" s="10">
        <f>[1]!b_info_outstandingbalance(A686,"2015-12-31")</f>
        <v>116.1</v>
      </c>
    </row>
    <row r="687" spans="1:15" x14ac:dyDescent="0.25">
      <c r="A687" s="7" t="s">
        <v>1387</v>
      </c>
      <c r="B687" s="7" t="s">
        <v>1388</v>
      </c>
      <c r="C687" s="8">
        <v>42369</v>
      </c>
      <c r="D687" s="8">
        <v>42369</v>
      </c>
      <c r="E687" s="9">
        <v>9.6082191780821926</v>
      </c>
      <c r="F687" s="9">
        <v>0.94</v>
      </c>
      <c r="G687" s="9">
        <v>101.39749999999999</v>
      </c>
      <c r="H687" s="9">
        <v>92.704455238048283</v>
      </c>
      <c r="I687" s="9">
        <v>13.706995606623874</v>
      </c>
      <c r="J687" s="9">
        <v>12.706995606623874</v>
      </c>
      <c r="K687" s="8">
        <v>45876</v>
      </c>
      <c r="L687" s="7" t="s">
        <v>396</v>
      </c>
      <c r="M687" s="7" t="s">
        <v>16</v>
      </c>
      <c r="N687" t="str">
        <f>[1]!b_rate_ratebond(A687,"2015-12-31","101")</f>
        <v>AAA</v>
      </c>
      <c r="O687" s="10">
        <f>[1]!b_info_outstandingbalance(A687,"2015-12-31")</f>
        <v>47</v>
      </c>
    </row>
    <row r="688" spans="1:15" x14ac:dyDescent="0.25">
      <c r="A688" s="7" t="s">
        <v>1389</v>
      </c>
      <c r="B688" s="7" t="s">
        <v>1390</v>
      </c>
      <c r="C688" s="8">
        <v>42369</v>
      </c>
      <c r="D688" s="8">
        <v>42369</v>
      </c>
      <c r="E688" s="9">
        <v>4.6136986301369864</v>
      </c>
      <c r="F688" s="9">
        <v>0.94</v>
      </c>
      <c r="G688" s="9">
        <v>101.3729</v>
      </c>
      <c r="H688" s="9">
        <v>92.726951680380068</v>
      </c>
      <c r="I688" s="9">
        <v>13.749393047511846</v>
      </c>
      <c r="J688" s="9">
        <v>12.749393047511846</v>
      </c>
      <c r="K688" s="8">
        <v>44053</v>
      </c>
      <c r="L688" s="7" t="s">
        <v>396</v>
      </c>
      <c r="M688" s="7" t="s">
        <v>16</v>
      </c>
      <c r="N688" t="str">
        <f>[1]!b_rate_ratebond(A688,"2015-12-31","101")</f>
        <v>AAA</v>
      </c>
      <c r="O688" s="10">
        <f>[1]!b_info_outstandingbalance(A688,"2015-12-31")</f>
        <v>5.5</v>
      </c>
    </row>
    <row r="689" spans="1:15" x14ac:dyDescent="0.25">
      <c r="A689" s="7" t="s">
        <v>1391</v>
      </c>
      <c r="B689" s="7" t="s">
        <v>1392</v>
      </c>
      <c r="C689" s="8">
        <v>42369</v>
      </c>
      <c r="D689" s="8">
        <v>42369</v>
      </c>
      <c r="E689" s="9">
        <v>9.6164383561643838</v>
      </c>
      <c r="F689" s="9">
        <v>0.94</v>
      </c>
      <c r="G689" s="9">
        <v>101.5741</v>
      </c>
      <c r="H689" s="9">
        <v>92.543276287951358</v>
      </c>
      <c r="I689" s="9">
        <v>13.410715464543642</v>
      </c>
      <c r="J689" s="9">
        <v>12.410715464543642</v>
      </c>
      <c r="K689" s="8">
        <v>45879</v>
      </c>
      <c r="L689" s="7" t="s">
        <v>396</v>
      </c>
      <c r="M689" s="7" t="s">
        <v>16</v>
      </c>
      <c r="N689" t="str">
        <f>[1]!b_rate_ratebond(A689,"2015-12-31","101")</f>
        <v>AAA</v>
      </c>
      <c r="O689" s="10">
        <f>[1]!b_info_outstandingbalance(A689,"2015-12-31")</f>
        <v>4</v>
      </c>
    </row>
    <row r="690" spans="1:15" x14ac:dyDescent="0.25">
      <c r="A690" s="7" t="s">
        <v>1393</v>
      </c>
      <c r="B690" s="7" t="s">
        <v>1394</v>
      </c>
      <c r="C690" s="8">
        <v>42369</v>
      </c>
      <c r="D690" s="8">
        <v>42369</v>
      </c>
      <c r="E690" s="9">
        <v>2.6109589041095891</v>
      </c>
      <c r="F690" s="9">
        <v>0.94</v>
      </c>
      <c r="G690" s="9">
        <v>101.25060000000001</v>
      </c>
      <c r="H690" s="9">
        <v>92.838956016063108</v>
      </c>
      <c r="I690" s="9">
        <v>13.964444321849212</v>
      </c>
      <c r="J690" s="9">
        <v>12.964444321849212</v>
      </c>
      <c r="K690" s="8">
        <v>43322</v>
      </c>
      <c r="L690" s="7" t="s">
        <v>396</v>
      </c>
      <c r="M690" s="7" t="s">
        <v>16</v>
      </c>
      <c r="N690" t="str">
        <f>[1]!b_rate_ratebond(A690,"2015-12-31","101")</f>
        <v>AAA</v>
      </c>
      <c r="O690" s="10">
        <f>[1]!b_info_outstandingbalance(A690,"2015-12-31")</f>
        <v>68</v>
      </c>
    </row>
    <row r="691" spans="1:15" x14ac:dyDescent="0.25">
      <c r="A691" s="7" t="s">
        <v>1395</v>
      </c>
      <c r="B691" s="7" t="s">
        <v>1396</v>
      </c>
      <c r="C691" s="8">
        <v>42369</v>
      </c>
      <c r="D691" s="8">
        <v>42369</v>
      </c>
      <c r="E691" s="9">
        <v>4.6136986301369864</v>
      </c>
      <c r="F691" s="9">
        <v>0.94</v>
      </c>
      <c r="G691" s="9">
        <v>101.3729</v>
      </c>
      <c r="H691" s="9">
        <v>92.726951680380068</v>
      </c>
      <c r="I691" s="9">
        <v>13.749393047511846</v>
      </c>
      <c r="J691" s="9">
        <v>12.749393047511846</v>
      </c>
      <c r="K691" s="8">
        <v>44053</v>
      </c>
      <c r="L691" s="7" t="s">
        <v>396</v>
      </c>
      <c r="M691" s="7" t="s">
        <v>16</v>
      </c>
      <c r="N691" t="str">
        <f>[1]!b_rate_ratebond(A691,"2015-12-31","101")</f>
        <v>AAA</v>
      </c>
      <c r="O691" s="10">
        <f>[1]!b_info_outstandingbalance(A691,"2015-12-31")</f>
        <v>68</v>
      </c>
    </row>
    <row r="692" spans="1:15" x14ac:dyDescent="0.25">
      <c r="A692" s="7" t="s">
        <v>1397</v>
      </c>
      <c r="B692" s="7" t="s">
        <v>1398</v>
      </c>
      <c r="C692" s="8">
        <v>42369</v>
      </c>
      <c r="D692" s="8">
        <v>42369</v>
      </c>
      <c r="E692" s="9">
        <v>6.6136986301369864</v>
      </c>
      <c r="F692" s="9">
        <v>0.94</v>
      </c>
      <c r="G692" s="9">
        <v>101.4795</v>
      </c>
      <c r="H692" s="9">
        <v>92.629545868870068</v>
      </c>
      <c r="I692" s="9">
        <v>13.567685005682199</v>
      </c>
      <c r="J692" s="9">
        <v>12.567685005682199</v>
      </c>
      <c r="K692" s="8">
        <v>44783</v>
      </c>
      <c r="L692" s="7" t="s">
        <v>396</v>
      </c>
      <c r="M692" s="7" t="s">
        <v>16</v>
      </c>
      <c r="N692" t="str">
        <f>[1]!b_rate_ratebond(A692,"2015-12-31","101")</f>
        <v>AAA</v>
      </c>
      <c r="O692" s="10">
        <f>[1]!b_info_outstandingbalance(A692,"2015-12-31")</f>
        <v>68</v>
      </c>
    </row>
    <row r="693" spans="1:15" x14ac:dyDescent="0.25">
      <c r="A693" s="7" t="s">
        <v>1399</v>
      </c>
      <c r="B693" s="7" t="s">
        <v>1400</v>
      </c>
      <c r="C693" s="8">
        <v>42369</v>
      </c>
      <c r="D693" s="8">
        <v>42369</v>
      </c>
      <c r="E693" s="9">
        <v>9.6164383561643838</v>
      </c>
      <c r="F693" s="9">
        <v>0.94</v>
      </c>
      <c r="G693" s="9">
        <v>101.4479</v>
      </c>
      <c r="H693" s="9">
        <v>92.658399040295564</v>
      </c>
      <c r="I693" s="9">
        <v>13.621007263792483</v>
      </c>
      <c r="J693" s="9">
        <v>12.621007263792483</v>
      </c>
      <c r="K693" s="8">
        <v>45879</v>
      </c>
      <c r="L693" s="7" t="s">
        <v>396</v>
      </c>
      <c r="M693" s="7" t="s">
        <v>16</v>
      </c>
      <c r="N693" t="str">
        <f>[1]!b_rate_ratebond(A693,"2015-12-31","101")</f>
        <v>AAA</v>
      </c>
      <c r="O693" s="10">
        <f>[1]!b_info_outstandingbalance(A693,"2015-12-31")</f>
        <v>24.716100000000001</v>
      </c>
    </row>
    <row r="694" spans="1:15" x14ac:dyDescent="0.25">
      <c r="A694" s="7" t="s">
        <v>1401</v>
      </c>
      <c r="B694" s="7" t="s">
        <v>1402</v>
      </c>
      <c r="C694" s="8">
        <v>42369</v>
      </c>
      <c r="D694" s="8">
        <v>42369</v>
      </c>
      <c r="E694" s="9">
        <v>2.6301369863013697</v>
      </c>
      <c r="F694" s="9">
        <v>0.94</v>
      </c>
      <c r="G694" s="9">
        <v>101.1373</v>
      </c>
      <c r="H694" s="9">
        <v>92.942959719114512</v>
      </c>
      <c r="I694" s="9">
        <v>14.170246451739455</v>
      </c>
      <c r="J694" s="9">
        <v>13.170246451739455</v>
      </c>
      <c r="K694" s="8">
        <v>43329</v>
      </c>
      <c r="L694" s="7" t="s">
        <v>396</v>
      </c>
      <c r="M694" s="7" t="s">
        <v>16</v>
      </c>
      <c r="N694" t="str">
        <f>[1]!b_rate_ratebond(A694,"2015-12-31","101")</f>
        <v>AAA</v>
      </c>
      <c r="O694" s="10">
        <f>[1]!b_info_outstandingbalance(A694,"2015-12-31")</f>
        <v>0.8</v>
      </c>
    </row>
    <row r="695" spans="1:15" x14ac:dyDescent="0.25">
      <c r="A695" s="7" t="s">
        <v>1403</v>
      </c>
      <c r="B695" s="7" t="s">
        <v>1404</v>
      </c>
      <c r="C695" s="8">
        <v>42369</v>
      </c>
      <c r="D695" s="8">
        <v>42369</v>
      </c>
      <c r="E695" s="9">
        <v>4.6328767123287671</v>
      </c>
      <c r="F695" s="9">
        <v>0.94</v>
      </c>
      <c r="G695" s="9">
        <v>101.2499</v>
      </c>
      <c r="H695" s="9">
        <v>92.839597866269486</v>
      </c>
      <c r="I695" s="9">
        <v>13.965696078566578</v>
      </c>
      <c r="J695" s="9">
        <v>12.965696078566578</v>
      </c>
      <c r="K695" s="8">
        <v>44060</v>
      </c>
      <c r="L695" s="7" t="s">
        <v>396</v>
      </c>
      <c r="M695" s="7" t="s">
        <v>16</v>
      </c>
      <c r="N695" t="str">
        <f>[1]!b_rate_ratebond(A695,"2015-12-31","101")</f>
        <v>AAA</v>
      </c>
      <c r="O695" s="10">
        <f>[1]!b_info_outstandingbalance(A695,"2015-12-31")</f>
        <v>2.4</v>
      </c>
    </row>
    <row r="696" spans="1:15" x14ac:dyDescent="0.25">
      <c r="A696" s="7" t="s">
        <v>1405</v>
      </c>
      <c r="B696" s="7" t="s">
        <v>1406</v>
      </c>
      <c r="C696" s="8">
        <v>42369</v>
      </c>
      <c r="D696" s="8">
        <v>42369</v>
      </c>
      <c r="E696" s="9">
        <v>6.6328767123287671</v>
      </c>
      <c r="F696" s="9">
        <v>0.94</v>
      </c>
      <c r="G696" s="9">
        <v>101.34</v>
      </c>
      <c r="H696" s="9">
        <v>92.757055456877836</v>
      </c>
      <c r="I696" s="9">
        <v>13.806539509536783</v>
      </c>
      <c r="J696" s="9">
        <v>12.806539509536783</v>
      </c>
      <c r="K696" s="8">
        <v>44790</v>
      </c>
      <c r="L696" s="7" t="s">
        <v>396</v>
      </c>
      <c r="M696" s="7" t="s">
        <v>16</v>
      </c>
      <c r="N696" t="str">
        <f>[1]!b_rate_ratebond(A696,"2015-12-31","101")</f>
        <v>AAA</v>
      </c>
      <c r="O696" s="10">
        <f>[1]!b_info_outstandingbalance(A696,"2015-12-31")</f>
        <v>2.4</v>
      </c>
    </row>
    <row r="697" spans="1:15" x14ac:dyDescent="0.25">
      <c r="A697" s="7" t="s">
        <v>1407</v>
      </c>
      <c r="B697" s="7" t="s">
        <v>1408</v>
      </c>
      <c r="C697" s="8">
        <v>42369</v>
      </c>
      <c r="D697" s="8">
        <v>42369</v>
      </c>
      <c r="E697" s="9">
        <v>9.6356164383561644</v>
      </c>
      <c r="F697" s="9">
        <v>0.94</v>
      </c>
      <c r="G697" s="9">
        <v>101.35120000000001</v>
      </c>
      <c r="H697" s="9">
        <v>92.746805168562375</v>
      </c>
      <c r="I697" s="9">
        <v>13.787027968222857</v>
      </c>
      <c r="J697" s="9">
        <v>12.787027968222857</v>
      </c>
      <c r="K697" s="8">
        <v>45886</v>
      </c>
      <c r="L697" s="7" t="s">
        <v>396</v>
      </c>
      <c r="M697" s="7" t="s">
        <v>16</v>
      </c>
      <c r="N697" t="str">
        <f>[1]!b_rate_ratebond(A697,"2015-12-31","101")</f>
        <v>AAA</v>
      </c>
      <c r="O697" s="10">
        <f>[1]!b_info_outstandingbalance(A697,"2015-12-31")</f>
        <v>2.4</v>
      </c>
    </row>
    <row r="698" spans="1:15" x14ac:dyDescent="0.25">
      <c r="A698" s="7" t="s">
        <v>1409</v>
      </c>
      <c r="B698" s="7" t="s">
        <v>1410</v>
      </c>
      <c r="C698" s="8">
        <v>42369</v>
      </c>
      <c r="D698" s="8">
        <v>42369</v>
      </c>
      <c r="E698" s="9">
        <v>4.6328767123287671</v>
      </c>
      <c r="F698" s="9">
        <v>0.94</v>
      </c>
      <c r="G698" s="9">
        <v>101.2499</v>
      </c>
      <c r="H698" s="9">
        <v>92.839597866269486</v>
      </c>
      <c r="I698" s="9">
        <v>13.965696078566578</v>
      </c>
      <c r="J698" s="9">
        <v>12.965696078566578</v>
      </c>
      <c r="K698" s="8">
        <v>44060</v>
      </c>
      <c r="L698" s="7" t="s">
        <v>396</v>
      </c>
      <c r="M698" s="7" t="s">
        <v>16</v>
      </c>
      <c r="N698" t="str">
        <f>[1]!b_rate_ratebond(A698,"2015-12-31","101")</f>
        <v>AAA</v>
      </c>
      <c r="O698" s="10">
        <f>[1]!b_info_outstandingbalance(A698,"2015-12-31")</f>
        <v>3.5</v>
      </c>
    </row>
    <row r="699" spans="1:15" x14ac:dyDescent="0.25">
      <c r="A699" s="7" t="s">
        <v>1411</v>
      </c>
      <c r="B699" s="7" t="s">
        <v>1412</v>
      </c>
      <c r="C699" s="8">
        <v>42369</v>
      </c>
      <c r="D699" s="8">
        <v>42369</v>
      </c>
      <c r="E699" s="9">
        <v>6.6328767123287671</v>
      </c>
      <c r="F699" s="9">
        <v>0.94</v>
      </c>
      <c r="G699" s="9">
        <v>101.34</v>
      </c>
      <c r="H699" s="9">
        <v>92.757055456877836</v>
      </c>
      <c r="I699" s="9">
        <v>13.806539509536783</v>
      </c>
      <c r="J699" s="9">
        <v>12.806539509536783</v>
      </c>
      <c r="K699" s="8">
        <v>44790</v>
      </c>
      <c r="L699" s="7" t="s">
        <v>396</v>
      </c>
      <c r="M699" s="7" t="s">
        <v>16</v>
      </c>
      <c r="N699" t="str">
        <f>[1]!b_rate_ratebond(A699,"2015-12-31","101")</f>
        <v>AAA</v>
      </c>
      <c r="O699" s="10">
        <f>[1]!b_info_outstandingbalance(A699,"2015-12-31")</f>
        <v>1.4</v>
      </c>
    </row>
    <row r="700" spans="1:15" x14ac:dyDescent="0.25">
      <c r="A700" s="7" t="s">
        <v>1413</v>
      </c>
      <c r="B700" s="7" t="s">
        <v>1414</v>
      </c>
      <c r="C700" s="8">
        <v>42369</v>
      </c>
      <c r="D700" s="8">
        <v>42369</v>
      </c>
      <c r="E700" s="9">
        <v>9.6356164383561644</v>
      </c>
      <c r="F700" s="9">
        <v>0.94</v>
      </c>
      <c r="G700" s="9">
        <v>101.35120000000001</v>
      </c>
      <c r="H700" s="9">
        <v>92.746805168562375</v>
      </c>
      <c r="I700" s="9">
        <v>13.787027968222857</v>
      </c>
      <c r="J700" s="9">
        <v>12.787027968222857</v>
      </c>
      <c r="K700" s="8">
        <v>45886</v>
      </c>
      <c r="L700" s="7" t="s">
        <v>396</v>
      </c>
      <c r="M700" s="7" t="s">
        <v>16</v>
      </c>
      <c r="N700" t="str">
        <f>[1]!b_rate_ratebond(A700,"2015-12-31","101")</f>
        <v>AAA</v>
      </c>
      <c r="O700" s="10">
        <f>[1]!b_info_outstandingbalance(A700,"2015-12-31")</f>
        <v>2.1</v>
      </c>
    </row>
    <row r="701" spans="1:15" x14ac:dyDescent="0.25">
      <c r="A701" s="7" t="s">
        <v>1415</v>
      </c>
      <c r="B701" s="7" t="s">
        <v>1416</v>
      </c>
      <c r="C701" s="8">
        <v>42369</v>
      </c>
      <c r="D701" s="8">
        <v>42369</v>
      </c>
      <c r="E701" s="9">
        <v>4.6383561643835618</v>
      </c>
      <c r="F701" s="9">
        <v>0.94</v>
      </c>
      <c r="G701" s="9">
        <v>101.2427</v>
      </c>
      <c r="H701" s="9">
        <v>92.846200269253984</v>
      </c>
      <c r="I701" s="9">
        <v>13.978585334198579</v>
      </c>
      <c r="J701" s="9">
        <v>12.978585334198579</v>
      </c>
      <c r="K701" s="8">
        <v>44062</v>
      </c>
      <c r="L701" s="7" t="s">
        <v>396</v>
      </c>
      <c r="M701" s="7" t="s">
        <v>16</v>
      </c>
      <c r="N701" t="str">
        <f>[1]!b_rate_ratebond(A701,"2015-12-31","101")</f>
        <v>AAA</v>
      </c>
      <c r="O701" s="10">
        <f>[1]!b_info_outstandingbalance(A701,"2015-12-31")</f>
        <v>45.41</v>
      </c>
    </row>
    <row r="702" spans="1:15" x14ac:dyDescent="0.25">
      <c r="A702" s="7" t="s">
        <v>1417</v>
      </c>
      <c r="B702" s="7" t="s">
        <v>1418</v>
      </c>
      <c r="C702" s="8">
        <v>42369</v>
      </c>
      <c r="D702" s="8">
        <v>42369</v>
      </c>
      <c r="E702" s="9">
        <v>6.6383561643835618</v>
      </c>
      <c r="F702" s="9">
        <v>0.94</v>
      </c>
      <c r="G702" s="9">
        <v>101.33150000000001</v>
      </c>
      <c r="H702" s="9">
        <v>92.764836205918201</v>
      </c>
      <c r="I702" s="9">
        <v>13.821387164973064</v>
      </c>
      <c r="J702" s="9">
        <v>12.821387164973064</v>
      </c>
      <c r="K702" s="8">
        <v>44792</v>
      </c>
      <c r="L702" s="7" t="s">
        <v>396</v>
      </c>
      <c r="M702" s="7" t="s">
        <v>16</v>
      </c>
      <c r="N702" t="str">
        <f>[1]!b_rate_ratebond(A702,"2015-12-31","101")</f>
        <v>AAA</v>
      </c>
      <c r="O702" s="10">
        <f>[1]!b_info_outstandingbalance(A702,"2015-12-31")</f>
        <v>5</v>
      </c>
    </row>
    <row r="703" spans="1:15" x14ac:dyDescent="0.25">
      <c r="A703" s="7" t="s">
        <v>1419</v>
      </c>
      <c r="B703" s="7" t="s">
        <v>1420</v>
      </c>
      <c r="C703" s="8">
        <v>42369</v>
      </c>
      <c r="D703" s="8">
        <v>42369</v>
      </c>
      <c r="E703" s="9">
        <v>9.6410958904109592</v>
      </c>
      <c r="F703" s="9">
        <v>0.94</v>
      </c>
      <c r="G703" s="9">
        <v>101.3389</v>
      </c>
      <c r="H703" s="9">
        <v>92.758062303814228</v>
      </c>
      <c r="I703" s="9">
        <v>13.808459033370116</v>
      </c>
      <c r="J703" s="9">
        <v>12.808459033370116</v>
      </c>
      <c r="K703" s="8">
        <v>45888</v>
      </c>
      <c r="L703" s="7" t="s">
        <v>396</v>
      </c>
      <c r="M703" s="7" t="s">
        <v>16</v>
      </c>
      <c r="N703" t="str">
        <f>[1]!b_rate_ratebond(A703,"2015-12-31","101")</f>
        <v>AAA</v>
      </c>
      <c r="O703" s="10">
        <f>[1]!b_info_outstandingbalance(A703,"2015-12-31")</f>
        <v>36</v>
      </c>
    </row>
    <row r="704" spans="1:15" x14ac:dyDescent="0.25">
      <c r="A704" s="7" t="s">
        <v>1421</v>
      </c>
      <c r="B704" s="7" t="s">
        <v>1422</v>
      </c>
      <c r="C704" s="8">
        <v>42369</v>
      </c>
      <c r="D704" s="8">
        <v>42369</v>
      </c>
      <c r="E704" s="9">
        <v>2.6356164383561644</v>
      </c>
      <c r="F704" s="9">
        <v>0.94</v>
      </c>
      <c r="G704" s="9">
        <v>101.12439999999999</v>
      </c>
      <c r="H704" s="9">
        <v>92.954816048352313</v>
      </c>
      <c r="I704" s="9">
        <v>14.194093537701393</v>
      </c>
      <c r="J704" s="9">
        <v>13.194093537701393</v>
      </c>
      <c r="K704" s="8">
        <v>43331</v>
      </c>
      <c r="L704" s="7" t="s">
        <v>396</v>
      </c>
      <c r="M704" s="7" t="s">
        <v>16</v>
      </c>
      <c r="N704" t="str">
        <f>[1]!b_rate_ratebond(A704,"2015-12-31","101")</f>
        <v>AAA</v>
      </c>
      <c r="O704" s="10">
        <f>[1]!b_info_outstandingbalance(A704,"2015-12-31")</f>
        <v>8.19</v>
      </c>
    </row>
    <row r="705" spans="1:15" x14ac:dyDescent="0.25">
      <c r="A705" s="7" t="s">
        <v>1423</v>
      </c>
      <c r="B705" s="7" t="s">
        <v>1424</v>
      </c>
      <c r="C705" s="8">
        <v>42369</v>
      </c>
      <c r="D705" s="8">
        <v>42369</v>
      </c>
      <c r="E705" s="9">
        <v>4.6383561643835618</v>
      </c>
      <c r="F705" s="9">
        <v>0.94</v>
      </c>
      <c r="G705" s="9">
        <v>101.2427</v>
      </c>
      <c r="H705" s="9">
        <v>92.846200269253984</v>
      </c>
      <c r="I705" s="9">
        <v>13.978585334198579</v>
      </c>
      <c r="J705" s="9">
        <v>12.978585334198579</v>
      </c>
      <c r="K705" s="8">
        <v>44062</v>
      </c>
      <c r="L705" s="7" t="s">
        <v>396</v>
      </c>
      <c r="M705" s="7" t="s">
        <v>16</v>
      </c>
      <c r="N705" t="str">
        <f>[1]!b_rate_ratebond(A705,"2015-12-31","101")</f>
        <v>AAA</v>
      </c>
      <c r="O705" s="10">
        <f>[1]!b_info_outstandingbalance(A705,"2015-12-31")</f>
        <v>23</v>
      </c>
    </row>
    <row r="706" spans="1:15" x14ac:dyDescent="0.25">
      <c r="A706" s="7" t="s">
        <v>1425</v>
      </c>
      <c r="B706" s="7" t="s">
        <v>1426</v>
      </c>
      <c r="C706" s="8">
        <v>42369</v>
      </c>
      <c r="D706" s="8">
        <v>42369</v>
      </c>
      <c r="E706" s="9">
        <v>6.6383561643835618</v>
      </c>
      <c r="F706" s="9">
        <v>0.94</v>
      </c>
      <c r="G706" s="9">
        <v>101.33150000000001</v>
      </c>
      <c r="H706" s="9">
        <v>92.764836205918201</v>
      </c>
      <c r="I706" s="9">
        <v>13.821387164973064</v>
      </c>
      <c r="J706" s="9">
        <v>12.821387164973064</v>
      </c>
      <c r="K706" s="8">
        <v>44792</v>
      </c>
      <c r="L706" s="7" t="s">
        <v>396</v>
      </c>
      <c r="M706" s="7" t="s">
        <v>16</v>
      </c>
      <c r="N706" t="str">
        <f>[1]!b_rate_ratebond(A706,"2015-12-31","101")</f>
        <v>AAA</v>
      </c>
      <c r="O706" s="10">
        <f>[1]!b_info_outstandingbalance(A706,"2015-12-31")</f>
        <v>23</v>
      </c>
    </row>
    <row r="707" spans="1:15" x14ac:dyDescent="0.25">
      <c r="A707" s="7" t="s">
        <v>1427</v>
      </c>
      <c r="B707" s="7" t="s">
        <v>1428</v>
      </c>
      <c r="C707" s="8">
        <v>42369</v>
      </c>
      <c r="D707" s="8">
        <v>42369</v>
      </c>
      <c r="E707" s="9">
        <v>9.6410958904109592</v>
      </c>
      <c r="F707" s="9">
        <v>0.94</v>
      </c>
      <c r="G707" s="9">
        <v>101.3389</v>
      </c>
      <c r="H707" s="9">
        <v>92.758062303814228</v>
      </c>
      <c r="I707" s="9">
        <v>13.808459033370116</v>
      </c>
      <c r="J707" s="9">
        <v>12.808459033370116</v>
      </c>
      <c r="K707" s="8">
        <v>45888</v>
      </c>
      <c r="L707" s="7" t="s">
        <v>396</v>
      </c>
      <c r="M707" s="7" t="s">
        <v>16</v>
      </c>
      <c r="N707" t="str">
        <f>[1]!b_rate_ratebond(A707,"2015-12-31","101")</f>
        <v>AAA</v>
      </c>
      <c r="O707" s="10">
        <f>[1]!b_info_outstandingbalance(A707,"2015-12-31")</f>
        <v>23</v>
      </c>
    </row>
    <row r="708" spans="1:15" x14ac:dyDescent="0.25">
      <c r="A708" s="7" t="s">
        <v>1429</v>
      </c>
      <c r="B708" s="7" t="s">
        <v>1430</v>
      </c>
      <c r="C708" s="8">
        <v>42369</v>
      </c>
      <c r="D708" s="8">
        <v>42369</v>
      </c>
      <c r="E708" s="9">
        <v>2.6410958904109587</v>
      </c>
      <c r="F708" s="9">
        <v>0.94</v>
      </c>
      <c r="G708" s="9">
        <v>101.1041</v>
      </c>
      <c r="H708" s="9">
        <v>92.973479809424134</v>
      </c>
      <c r="I708" s="9">
        <v>14.231795723596205</v>
      </c>
      <c r="J708" s="9">
        <v>13.231795723596205</v>
      </c>
      <c r="K708" s="8">
        <v>43333</v>
      </c>
      <c r="L708" s="7" t="s">
        <v>396</v>
      </c>
      <c r="M708" s="7" t="s">
        <v>16</v>
      </c>
      <c r="N708" t="str">
        <f>[1]!b_rate_ratebond(A708,"2015-12-31","101")</f>
        <v>AAA</v>
      </c>
      <c r="O708" s="10">
        <f>[1]!b_info_outstandingbalance(A708,"2015-12-31")</f>
        <v>9.5574999999999992</v>
      </c>
    </row>
    <row r="709" spans="1:15" x14ac:dyDescent="0.25">
      <c r="A709" s="7" t="s">
        <v>1431</v>
      </c>
      <c r="B709" s="7" t="s">
        <v>1432</v>
      </c>
      <c r="C709" s="8">
        <v>42369</v>
      </c>
      <c r="D709" s="8">
        <v>42369</v>
      </c>
      <c r="E709" s="9">
        <v>4.6438356164383565</v>
      </c>
      <c r="F709" s="9">
        <v>0.94</v>
      </c>
      <c r="G709" s="9">
        <v>101.2243</v>
      </c>
      <c r="H709" s="9">
        <v>92.863077344076459</v>
      </c>
      <c r="I709" s="9">
        <v>14.011641266281828</v>
      </c>
      <c r="J709" s="9">
        <v>13.011641266281828</v>
      </c>
      <c r="K709" s="8">
        <v>44064</v>
      </c>
      <c r="L709" s="7" t="s">
        <v>396</v>
      </c>
      <c r="M709" s="7" t="s">
        <v>16</v>
      </c>
      <c r="N709" t="str">
        <f>[1]!b_rate_ratebond(A709,"2015-12-31","101")</f>
        <v>AAA</v>
      </c>
      <c r="O709" s="10">
        <f>[1]!b_info_outstandingbalance(A709,"2015-12-31")</f>
        <v>20</v>
      </c>
    </row>
    <row r="710" spans="1:15" x14ac:dyDescent="0.25">
      <c r="A710" s="7" t="s">
        <v>1433</v>
      </c>
      <c r="B710" s="7" t="s">
        <v>1434</v>
      </c>
      <c r="C710" s="8">
        <v>42369</v>
      </c>
      <c r="D710" s="8">
        <v>42369</v>
      </c>
      <c r="E710" s="9">
        <v>6.6438356164383565</v>
      </c>
      <c r="F710" s="9">
        <v>0.94</v>
      </c>
      <c r="G710" s="9">
        <v>101.31180000000001</v>
      </c>
      <c r="H710" s="9">
        <v>92.78287425551612</v>
      </c>
      <c r="I710" s="9">
        <v>13.855931507973375</v>
      </c>
      <c r="J710" s="9">
        <v>12.855931507973375</v>
      </c>
      <c r="K710" s="8">
        <v>44794</v>
      </c>
      <c r="L710" s="7" t="s">
        <v>396</v>
      </c>
      <c r="M710" s="7" t="s">
        <v>16</v>
      </c>
      <c r="N710" t="str">
        <f>[1]!b_rate_ratebond(A710,"2015-12-31","101")</f>
        <v>AAA</v>
      </c>
      <c r="O710" s="10">
        <f>[1]!b_info_outstandingbalance(A710,"2015-12-31")</f>
        <v>20</v>
      </c>
    </row>
    <row r="711" spans="1:15" x14ac:dyDescent="0.25">
      <c r="A711" s="7" t="s">
        <v>1435</v>
      </c>
      <c r="B711" s="7" t="s">
        <v>1436</v>
      </c>
      <c r="C711" s="8">
        <v>42369</v>
      </c>
      <c r="D711" s="8">
        <v>42369</v>
      </c>
      <c r="E711" s="9">
        <v>9.6465753424657539</v>
      </c>
      <c r="F711" s="9">
        <v>0.94</v>
      </c>
      <c r="G711" s="9">
        <v>101.3154</v>
      </c>
      <c r="H711" s="9">
        <v>92.779577438375611</v>
      </c>
      <c r="I711" s="9">
        <v>13.849604942996972</v>
      </c>
      <c r="J711" s="9">
        <v>12.849604942996972</v>
      </c>
      <c r="K711" s="8">
        <v>45890</v>
      </c>
      <c r="L711" s="7" t="s">
        <v>396</v>
      </c>
      <c r="M711" s="7" t="s">
        <v>16</v>
      </c>
      <c r="N711" t="str">
        <f>[1]!b_rate_ratebond(A711,"2015-12-31","101")</f>
        <v>AAA</v>
      </c>
      <c r="O711" s="10">
        <f>[1]!b_info_outstandingbalance(A711,"2015-12-31")</f>
        <v>20</v>
      </c>
    </row>
    <row r="712" spans="1:15" x14ac:dyDescent="0.25">
      <c r="A712" s="7" t="s">
        <v>1437</v>
      </c>
      <c r="B712" s="7" t="s">
        <v>1438</v>
      </c>
      <c r="C712" s="8">
        <v>42369</v>
      </c>
      <c r="D712" s="8">
        <v>42369</v>
      </c>
      <c r="E712" s="9">
        <v>9.6465753424657539</v>
      </c>
      <c r="F712" s="9">
        <v>0.94</v>
      </c>
      <c r="G712" s="9">
        <v>101.3154</v>
      </c>
      <c r="H712" s="9">
        <v>92.779577438375611</v>
      </c>
      <c r="I712" s="9">
        <v>13.849604942996972</v>
      </c>
      <c r="J712" s="9">
        <v>12.849604942996972</v>
      </c>
      <c r="K712" s="8">
        <v>45890</v>
      </c>
      <c r="L712" s="7" t="s">
        <v>396</v>
      </c>
      <c r="M712" s="7" t="s">
        <v>16</v>
      </c>
      <c r="N712" t="str">
        <f>[1]!b_rate_ratebond(A712,"2015-12-31","101")</f>
        <v>AAA</v>
      </c>
      <c r="O712" s="10">
        <f>[1]!b_info_outstandingbalance(A712,"2015-12-31")</f>
        <v>44</v>
      </c>
    </row>
    <row r="713" spans="1:15" x14ac:dyDescent="0.25">
      <c r="A713" s="7" t="s">
        <v>1439</v>
      </c>
      <c r="B713" s="7" t="s">
        <v>1440</v>
      </c>
      <c r="C713" s="8">
        <v>42369</v>
      </c>
      <c r="D713" s="8">
        <v>42369</v>
      </c>
      <c r="E713" s="9">
        <v>4.6438356164383565</v>
      </c>
      <c r="F713" s="9">
        <v>0.94</v>
      </c>
      <c r="G713" s="9">
        <v>101.2243</v>
      </c>
      <c r="H713" s="9">
        <v>92.863077344076459</v>
      </c>
      <c r="I713" s="9">
        <v>14.011641266281828</v>
      </c>
      <c r="J713" s="9">
        <v>13.011641266281828</v>
      </c>
      <c r="K713" s="8">
        <v>44064</v>
      </c>
      <c r="L713" s="7" t="s">
        <v>396</v>
      </c>
      <c r="M713" s="7" t="s">
        <v>16</v>
      </c>
      <c r="N713" t="str">
        <f>[1]!b_rate_ratebond(A713,"2015-12-31","101")</f>
        <v>AAA</v>
      </c>
      <c r="O713" s="10">
        <f>[1]!b_info_outstandingbalance(A713,"2015-12-31")</f>
        <v>44.622799999999998</v>
      </c>
    </row>
    <row r="714" spans="1:15" x14ac:dyDescent="0.25">
      <c r="A714" s="7" t="s">
        <v>1441</v>
      </c>
      <c r="B714" s="7" t="s">
        <v>1442</v>
      </c>
      <c r="C714" s="8">
        <v>42369</v>
      </c>
      <c r="D714" s="8">
        <v>42369</v>
      </c>
      <c r="E714" s="9">
        <v>0.64109589041095894</v>
      </c>
      <c r="F714" s="9">
        <v>0.94</v>
      </c>
      <c r="G714" s="9">
        <v>100.8672</v>
      </c>
      <c r="H714" s="9">
        <v>93.191840360394664</v>
      </c>
      <c r="I714" s="9">
        <v>14.688257222739995</v>
      </c>
      <c r="J714" s="9">
        <v>13.688257222739995</v>
      </c>
      <c r="K714" s="8">
        <v>42603</v>
      </c>
      <c r="L714" s="7" t="s">
        <v>396</v>
      </c>
      <c r="M714" s="7" t="s">
        <v>16</v>
      </c>
      <c r="N714" t="str">
        <f>[1]!b_rate_ratebond(A714,"2015-12-31","101")</f>
        <v>AAA</v>
      </c>
      <c r="O714" s="10">
        <f>[1]!b_info_outstandingbalance(A714,"2015-12-31")</f>
        <v>5</v>
      </c>
    </row>
    <row r="715" spans="1:15" x14ac:dyDescent="0.25">
      <c r="A715" s="7" t="s">
        <v>1443</v>
      </c>
      <c r="B715" s="7" t="s">
        <v>1444</v>
      </c>
      <c r="C715" s="8">
        <v>42369</v>
      </c>
      <c r="D715" s="8">
        <v>42369</v>
      </c>
      <c r="E715" s="9">
        <v>2.6410958904109587</v>
      </c>
      <c r="F715" s="9">
        <v>0.94</v>
      </c>
      <c r="G715" s="9">
        <v>101.1041</v>
      </c>
      <c r="H715" s="9">
        <v>92.973479809424134</v>
      </c>
      <c r="I715" s="9">
        <v>14.231795723596205</v>
      </c>
      <c r="J715" s="9">
        <v>13.231795723596205</v>
      </c>
      <c r="K715" s="8">
        <v>43333</v>
      </c>
      <c r="L715" s="7" t="s">
        <v>396</v>
      </c>
      <c r="M715" s="7" t="s">
        <v>16</v>
      </c>
      <c r="N715" t="str">
        <f>[1]!b_rate_ratebond(A715,"2015-12-31","101")</f>
        <v>AAA</v>
      </c>
      <c r="O715" s="10">
        <f>[1]!b_info_outstandingbalance(A715,"2015-12-31")</f>
        <v>47.872500000000002</v>
      </c>
    </row>
    <row r="716" spans="1:15" x14ac:dyDescent="0.25">
      <c r="A716" s="7" t="s">
        <v>1445</v>
      </c>
      <c r="B716" s="7" t="s">
        <v>1446</v>
      </c>
      <c r="C716" s="8">
        <v>42369</v>
      </c>
      <c r="D716" s="8">
        <v>42369</v>
      </c>
      <c r="E716" s="9">
        <v>4.6438356164383565</v>
      </c>
      <c r="F716" s="9">
        <v>0.94</v>
      </c>
      <c r="G716" s="9">
        <v>101.2243</v>
      </c>
      <c r="H716" s="9">
        <v>92.863077344076459</v>
      </c>
      <c r="I716" s="9">
        <v>14.011641266281828</v>
      </c>
      <c r="J716" s="9">
        <v>13.011641266281828</v>
      </c>
      <c r="K716" s="8">
        <v>44064</v>
      </c>
      <c r="L716" s="7" t="s">
        <v>396</v>
      </c>
      <c r="M716" s="7" t="s">
        <v>16</v>
      </c>
      <c r="N716" t="str">
        <f>[1]!b_rate_ratebond(A716,"2015-12-31","101")</f>
        <v>AAA</v>
      </c>
      <c r="O716" s="10">
        <f>[1]!b_info_outstandingbalance(A716,"2015-12-31")</f>
        <v>75</v>
      </c>
    </row>
    <row r="717" spans="1:15" x14ac:dyDescent="0.25">
      <c r="A717" s="7" t="s">
        <v>1447</v>
      </c>
      <c r="B717" s="7" t="s">
        <v>1448</v>
      </c>
      <c r="C717" s="8">
        <v>42369</v>
      </c>
      <c r="D717" s="8">
        <v>42369</v>
      </c>
      <c r="E717" s="9">
        <v>6.6438356164383565</v>
      </c>
      <c r="F717" s="9">
        <v>0.94</v>
      </c>
      <c r="G717" s="9">
        <v>101.3154</v>
      </c>
      <c r="H717" s="9">
        <v>92.779577438375611</v>
      </c>
      <c r="I717" s="9">
        <v>13.849604942996972</v>
      </c>
      <c r="J717" s="9">
        <v>12.849604942996972</v>
      </c>
      <c r="K717" s="8">
        <v>44794</v>
      </c>
      <c r="L717" s="7" t="s">
        <v>396</v>
      </c>
      <c r="M717" s="7" t="s">
        <v>16</v>
      </c>
      <c r="N717" t="str">
        <f>[1]!b_rate_ratebond(A717,"2015-12-31","101")</f>
        <v>AAA</v>
      </c>
      <c r="O717" s="10">
        <f>[1]!b_info_outstandingbalance(A717,"2015-12-31")</f>
        <v>75</v>
      </c>
    </row>
    <row r="718" spans="1:15" x14ac:dyDescent="0.25">
      <c r="A718" s="7" t="s">
        <v>1449</v>
      </c>
      <c r="B718" s="7" t="s">
        <v>1450</v>
      </c>
      <c r="C718" s="8">
        <v>42369</v>
      </c>
      <c r="D718" s="8">
        <v>42369</v>
      </c>
      <c r="E718" s="9">
        <v>9.6465753424657539</v>
      </c>
      <c r="F718" s="9">
        <v>0.94</v>
      </c>
      <c r="G718" s="9">
        <v>101.3154</v>
      </c>
      <c r="H718" s="9">
        <v>92.779577438375611</v>
      </c>
      <c r="I718" s="9">
        <v>13.849604942996972</v>
      </c>
      <c r="J718" s="9">
        <v>12.849604942996972</v>
      </c>
      <c r="K718" s="8">
        <v>45890</v>
      </c>
      <c r="L718" s="7" t="s">
        <v>396</v>
      </c>
      <c r="M718" s="7" t="s">
        <v>16</v>
      </c>
      <c r="N718" t="str">
        <f>[1]!b_rate_ratebond(A718,"2015-12-31","101")</f>
        <v>AAA</v>
      </c>
      <c r="O718" s="10">
        <f>[1]!b_info_outstandingbalance(A718,"2015-12-31")</f>
        <v>50</v>
      </c>
    </row>
    <row r="719" spans="1:15" x14ac:dyDescent="0.25">
      <c r="A719" s="7" t="s">
        <v>1451</v>
      </c>
      <c r="B719" s="7" t="s">
        <v>1452</v>
      </c>
      <c r="C719" s="8">
        <v>42369</v>
      </c>
      <c r="D719" s="8">
        <v>42369</v>
      </c>
      <c r="E719" s="9">
        <v>4.6438356164383565</v>
      </c>
      <c r="F719" s="9">
        <v>0.94</v>
      </c>
      <c r="G719" s="9">
        <v>101.2243</v>
      </c>
      <c r="H719" s="9">
        <v>92.863077344076459</v>
      </c>
      <c r="I719" s="9">
        <v>14.011641266281828</v>
      </c>
      <c r="J719" s="9">
        <v>13.011641266281828</v>
      </c>
      <c r="K719" s="8">
        <v>44064</v>
      </c>
      <c r="L719" s="7" t="s">
        <v>396</v>
      </c>
      <c r="M719" s="7" t="s">
        <v>16</v>
      </c>
      <c r="N719" t="str">
        <f>[1]!b_rate_ratebond(A719,"2015-12-31","101")</f>
        <v>AAA</v>
      </c>
      <c r="O719" s="10">
        <f>[1]!b_info_outstandingbalance(A719,"2015-12-31")</f>
        <v>49.366100000000003</v>
      </c>
    </row>
    <row r="720" spans="1:15" x14ac:dyDescent="0.25">
      <c r="A720" s="7" t="s">
        <v>1453</v>
      </c>
      <c r="B720" s="7" t="s">
        <v>1454</v>
      </c>
      <c r="C720" s="8">
        <v>42369</v>
      </c>
      <c r="D720" s="8">
        <v>42369</v>
      </c>
      <c r="E720" s="9">
        <v>6.6438356164383565</v>
      </c>
      <c r="F720" s="9">
        <v>0.94</v>
      </c>
      <c r="G720" s="9">
        <v>101.31180000000001</v>
      </c>
      <c r="H720" s="9">
        <v>92.78287425551612</v>
      </c>
      <c r="I720" s="9">
        <v>13.855931507973375</v>
      </c>
      <c r="J720" s="9">
        <v>12.855931507973375</v>
      </c>
      <c r="K720" s="8">
        <v>44794</v>
      </c>
      <c r="L720" s="7" t="s">
        <v>396</v>
      </c>
      <c r="M720" s="7" t="s">
        <v>16</v>
      </c>
      <c r="N720" t="str">
        <f>[1]!b_rate_ratebond(A720,"2015-12-31","101")</f>
        <v>AAA</v>
      </c>
      <c r="O720" s="10">
        <f>[1]!b_info_outstandingbalance(A720,"2015-12-31")</f>
        <v>49</v>
      </c>
    </row>
    <row r="721" spans="1:15" x14ac:dyDescent="0.25">
      <c r="A721" s="7" t="s">
        <v>1455</v>
      </c>
      <c r="B721" s="7" t="s">
        <v>1456</v>
      </c>
      <c r="C721" s="8">
        <v>42369</v>
      </c>
      <c r="D721" s="8">
        <v>42369</v>
      </c>
      <c r="E721" s="9">
        <v>2.6438356164383561</v>
      </c>
      <c r="F721" s="9">
        <v>0.94</v>
      </c>
      <c r="G721" s="9">
        <v>101.056</v>
      </c>
      <c r="H721" s="9">
        <v>93.017732742241932</v>
      </c>
      <c r="I721" s="9">
        <v>14.321995464852622</v>
      </c>
      <c r="J721" s="9">
        <v>13.321995464852622</v>
      </c>
      <c r="K721" s="8">
        <v>43334</v>
      </c>
      <c r="L721" s="7" t="s">
        <v>396</v>
      </c>
      <c r="M721" s="7" t="s">
        <v>16</v>
      </c>
      <c r="N721" t="str">
        <f>[1]!b_rate_ratebond(A721,"2015-12-31","101")</f>
        <v>AAA</v>
      </c>
      <c r="O721" s="10">
        <f>[1]!b_info_outstandingbalance(A721,"2015-12-31")</f>
        <v>6.4718</v>
      </c>
    </row>
    <row r="722" spans="1:15" x14ac:dyDescent="0.25">
      <c r="A722" s="7" t="s">
        <v>1457</v>
      </c>
      <c r="B722" s="7" t="s">
        <v>1458</v>
      </c>
      <c r="C722" s="8">
        <v>42369</v>
      </c>
      <c r="D722" s="8">
        <v>42369</v>
      </c>
      <c r="E722" s="9">
        <v>4.646575342465753</v>
      </c>
      <c r="F722" s="9">
        <v>0.94</v>
      </c>
      <c r="G722" s="9">
        <v>101.179</v>
      </c>
      <c r="H722" s="9">
        <v>92.904654127832842</v>
      </c>
      <c r="I722" s="9">
        <v>14.093745647026031</v>
      </c>
      <c r="J722" s="9">
        <v>13.093745647026031</v>
      </c>
      <c r="K722" s="8">
        <v>44065</v>
      </c>
      <c r="L722" s="7" t="s">
        <v>396</v>
      </c>
      <c r="M722" s="7" t="s">
        <v>16</v>
      </c>
      <c r="N722" t="str">
        <f>[1]!b_rate_ratebond(A722,"2015-12-31","101")</f>
        <v>AAA</v>
      </c>
      <c r="O722" s="10">
        <f>[1]!b_info_outstandingbalance(A722,"2015-12-31")</f>
        <v>9.4</v>
      </c>
    </row>
    <row r="723" spans="1:15" x14ac:dyDescent="0.25">
      <c r="A723" s="7" t="s">
        <v>1459</v>
      </c>
      <c r="B723" s="7" t="s">
        <v>1460</v>
      </c>
      <c r="C723" s="8">
        <v>42369</v>
      </c>
      <c r="D723" s="8">
        <v>42369</v>
      </c>
      <c r="E723" s="9">
        <v>6.646575342465753</v>
      </c>
      <c r="F723" s="9">
        <v>0.94</v>
      </c>
      <c r="G723" s="9">
        <v>101.2694</v>
      </c>
      <c r="H723" s="9">
        <v>92.821721072703085</v>
      </c>
      <c r="I723" s="9">
        <v>13.930915894021473</v>
      </c>
      <c r="J723" s="9">
        <v>12.930915894021473</v>
      </c>
      <c r="K723" s="8">
        <v>44795</v>
      </c>
      <c r="L723" s="7" t="s">
        <v>396</v>
      </c>
      <c r="M723" s="7" t="s">
        <v>16</v>
      </c>
      <c r="N723" t="str">
        <f>[1]!b_rate_ratebond(A723,"2015-12-31","101")</f>
        <v>AAA</v>
      </c>
      <c r="O723" s="10">
        <f>[1]!b_info_outstandingbalance(A723,"2015-12-31")</f>
        <v>9.4</v>
      </c>
    </row>
    <row r="724" spans="1:15" x14ac:dyDescent="0.25">
      <c r="A724" s="7" t="s">
        <v>1461</v>
      </c>
      <c r="B724" s="7" t="s">
        <v>1462</v>
      </c>
      <c r="C724" s="8">
        <v>42369</v>
      </c>
      <c r="D724" s="8">
        <v>42369</v>
      </c>
      <c r="E724" s="9">
        <v>9.6493150684931503</v>
      </c>
      <c r="F724" s="9">
        <v>0.94</v>
      </c>
      <c r="G724" s="9">
        <v>101.2694</v>
      </c>
      <c r="H724" s="9">
        <v>92.821721072703085</v>
      </c>
      <c r="I724" s="9">
        <v>13.930915894021473</v>
      </c>
      <c r="J724" s="9">
        <v>12.930915894021473</v>
      </c>
      <c r="K724" s="8">
        <v>45891</v>
      </c>
      <c r="L724" s="7" t="s">
        <v>396</v>
      </c>
      <c r="M724" s="7" t="s">
        <v>16</v>
      </c>
      <c r="N724" t="str">
        <f>[1]!b_rate_ratebond(A724,"2015-12-31","101")</f>
        <v>AAA</v>
      </c>
      <c r="O724" s="10">
        <f>[1]!b_info_outstandingbalance(A724,"2015-12-31")</f>
        <v>6.3</v>
      </c>
    </row>
    <row r="725" spans="1:15" x14ac:dyDescent="0.25">
      <c r="A725" s="7" t="s">
        <v>1463</v>
      </c>
      <c r="B725" s="7" t="s">
        <v>1464</v>
      </c>
      <c r="C725" s="8">
        <v>42369</v>
      </c>
      <c r="D725" s="8">
        <v>42369</v>
      </c>
      <c r="E725" s="9">
        <v>4.646575342465753</v>
      </c>
      <c r="F725" s="9">
        <v>0.94</v>
      </c>
      <c r="G725" s="9">
        <v>101.179</v>
      </c>
      <c r="H725" s="9">
        <v>92.904654127832842</v>
      </c>
      <c r="I725" s="9">
        <v>14.093745647026031</v>
      </c>
      <c r="J725" s="9">
        <v>13.093745647026031</v>
      </c>
      <c r="K725" s="8">
        <v>44065</v>
      </c>
      <c r="L725" s="7" t="s">
        <v>396</v>
      </c>
      <c r="M725" s="7" t="s">
        <v>16</v>
      </c>
      <c r="N725" t="str">
        <f>[1]!b_rate_ratebond(A725,"2015-12-31","101")</f>
        <v>AAA</v>
      </c>
      <c r="O725" s="10">
        <f>[1]!b_info_outstandingbalance(A725,"2015-12-31")</f>
        <v>7.0742000000000003</v>
      </c>
    </row>
    <row r="726" spans="1:15" x14ac:dyDescent="0.25">
      <c r="A726" s="7" t="s">
        <v>1465</v>
      </c>
      <c r="B726" s="7" t="s">
        <v>1466</v>
      </c>
      <c r="C726" s="8">
        <v>42369</v>
      </c>
      <c r="D726" s="8">
        <v>42369</v>
      </c>
      <c r="E726" s="9">
        <v>9.6493150684931503</v>
      </c>
      <c r="F726" s="9">
        <v>0.94</v>
      </c>
      <c r="G726" s="9">
        <v>101.2694</v>
      </c>
      <c r="H726" s="9">
        <v>92.821721072703085</v>
      </c>
      <c r="I726" s="9">
        <v>13.930915894021473</v>
      </c>
      <c r="J726" s="9">
        <v>12.930915894021473</v>
      </c>
      <c r="K726" s="8">
        <v>45891</v>
      </c>
      <c r="L726" s="7" t="s">
        <v>396</v>
      </c>
      <c r="M726" s="7" t="s">
        <v>16</v>
      </c>
      <c r="N726" t="str">
        <f>[1]!b_rate_ratebond(A726,"2015-12-31","101")</f>
        <v>AAA</v>
      </c>
      <c r="O726" s="10">
        <f>[1]!b_info_outstandingbalance(A726,"2015-12-31")</f>
        <v>6.9</v>
      </c>
    </row>
    <row r="727" spans="1:15" x14ac:dyDescent="0.25">
      <c r="A727" s="7" t="s">
        <v>1467</v>
      </c>
      <c r="B727" s="7" t="s">
        <v>1468</v>
      </c>
      <c r="C727" s="8">
        <v>42369</v>
      </c>
      <c r="D727" s="8">
        <v>42369</v>
      </c>
      <c r="E727" s="9">
        <v>2.6520547945205482</v>
      </c>
      <c r="F727" s="9">
        <v>0.94</v>
      </c>
      <c r="G727" s="9">
        <v>101.0673</v>
      </c>
      <c r="H727" s="9">
        <v>93.007332737690618</v>
      </c>
      <c r="I727" s="9">
        <v>14.300694749055488</v>
      </c>
      <c r="J727" s="9">
        <v>13.300694749055488</v>
      </c>
      <c r="K727" s="8">
        <v>43337</v>
      </c>
      <c r="L727" s="7" t="s">
        <v>396</v>
      </c>
      <c r="M727" s="7" t="s">
        <v>16</v>
      </c>
      <c r="N727" t="str">
        <f>[1]!b_rate_ratebond(A727,"2015-12-31","101")</f>
        <v>AAA</v>
      </c>
      <c r="O727" s="10">
        <f>[1]!b_info_outstandingbalance(A727,"2015-12-31")</f>
        <v>15.2712</v>
      </c>
    </row>
    <row r="728" spans="1:15" x14ac:dyDescent="0.25">
      <c r="A728" s="7" t="s">
        <v>1469</v>
      </c>
      <c r="B728" s="7" t="s">
        <v>1470</v>
      </c>
      <c r="C728" s="8">
        <v>42369</v>
      </c>
      <c r="D728" s="8">
        <v>42369</v>
      </c>
      <c r="E728" s="9">
        <v>4.6547945205479451</v>
      </c>
      <c r="F728" s="9">
        <v>0.94</v>
      </c>
      <c r="G728" s="9">
        <v>101.1875</v>
      </c>
      <c r="H728" s="9">
        <v>92.896849907350216</v>
      </c>
      <c r="I728" s="9">
        <v>14.078260869565216</v>
      </c>
      <c r="J728" s="9">
        <v>13.078260869565216</v>
      </c>
      <c r="K728" s="8">
        <v>44068</v>
      </c>
      <c r="L728" s="7" t="s">
        <v>396</v>
      </c>
      <c r="M728" s="7" t="s">
        <v>16</v>
      </c>
      <c r="N728" t="str">
        <f>[1]!b_rate_ratebond(A728,"2015-12-31","101")</f>
        <v>AAA</v>
      </c>
      <c r="O728" s="10">
        <f>[1]!b_info_outstandingbalance(A728,"2015-12-31")</f>
        <v>26</v>
      </c>
    </row>
    <row r="729" spans="1:15" x14ac:dyDescent="0.25">
      <c r="A729" s="7" t="s">
        <v>1471</v>
      </c>
      <c r="B729" s="7" t="s">
        <v>1472</v>
      </c>
      <c r="C729" s="8">
        <v>42369</v>
      </c>
      <c r="D729" s="8">
        <v>42369</v>
      </c>
      <c r="E729" s="9">
        <v>6.6547945205479451</v>
      </c>
      <c r="F729" s="9">
        <v>0.94</v>
      </c>
      <c r="G729" s="9">
        <v>101.27589999999999</v>
      </c>
      <c r="H729" s="9">
        <v>92.815763671317654</v>
      </c>
      <c r="I729" s="9">
        <v>13.919363927486627</v>
      </c>
      <c r="J729" s="9">
        <v>12.919363927486627</v>
      </c>
      <c r="K729" s="8">
        <v>44798</v>
      </c>
      <c r="L729" s="7" t="s">
        <v>396</v>
      </c>
      <c r="M729" s="7" t="s">
        <v>16</v>
      </c>
      <c r="N729" t="str">
        <f>[1]!b_rate_ratebond(A729,"2015-12-31","101")</f>
        <v>AAA</v>
      </c>
      <c r="O729" s="10">
        <f>[1]!b_info_outstandingbalance(A729,"2015-12-31")</f>
        <v>26</v>
      </c>
    </row>
    <row r="730" spans="1:15" x14ac:dyDescent="0.25">
      <c r="A730" s="7" t="s">
        <v>1473</v>
      </c>
      <c r="B730" s="7" t="s">
        <v>1474</v>
      </c>
      <c r="C730" s="8">
        <v>42369</v>
      </c>
      <c r="D730" s="8">
        <v>42369</v>
      </c>
      <c r="E730" s="9">
        <v>9.6575342465753433</v>
      </c>
      <c r="F730" s="9">
        <v>0.94</v>
      </c>
      <c r="G730" s="9">
        <v>101.27589999999999</v>
      </c>
      <c r="H730" s="9">
        <v>92.815763671317654</v>
      </c>
      <c r="I730" s="9">
        <v>13.919363927486627</v>
      </c>
      <c r="J730" s="9">
        <v>12.919363927486627</v>
      </c>
      <c r="K730" s="8">
        <v>45894</v>
      </c>
      <c r="L730" s="7" t="s">
        <v>396</v>
      </c>
      <c r="M730" s="7" t="s">
        <v>16</v>
      </c>
      <c r="N730" t="str">
        <f>[1]!b_rate_ratebond(A730,"2015-12-31","101")</f>
        <v>AAA</v>
      </c>
      <c r="O730" s="10">
        <f>[1]!b_info_outstandingbalance(A730,"2015-12-31")</f>
        <v>26</v>
      </c>
    </row>
    <row r="731" spans="1:15" x14ac:dyDescent="0.25">
      <c r="A731" s="7" t="s">
        <v>1475</v>
      </c>
      <c r="B731" s="7" t="s">
        <v>1476</v>
      </c>
      <c r="C731" s="8">
        <v>42369</v>
      </c>
      <c r="D731" s="8">
        <v>42369</v>
      </c>
      <c r="E731" s="9">
        <v>2.6520547945205482</v>
      </c>
      <c r="F731" s="9">
        <v>0.94</v>
      </c>
      <c r="G731" s="9">
        <v>101.0673</v>
      </c>
      <c r="H731" s="9">
        <v>93.007332737690618</v>
      </c>
      <c r="I731" s="9">
        <v>14.300694749055488</v>
      </c>
      <c r="J731" s="9">
        <v>13.300694749055488</v>
      </c>
      <c r="K731" s="8">
        <v>43337</v>
      </c>
      <c r="L731" s="7" t="s">
        <v>396</v>
      </c>
      <c r="M731" s="7" t="s">
        <v>16</v>
      </c>
      <c r="N731" t="str">
        <f>[1]!b_rate_ratebond(A731,"2015-12-31","101")</f>
        <v>AAA</v>
      </c>
      <c r="O731" s="10">
        <f>[1]!b_info_outstandingbalance(A731,"2015-12-31")</f>
        <v>8</v>
      </c>
    </row>
    <row r="732" spans="1:15" x14ac:dyDescent="0.25">
      <c r="A732" s="7" t="s">
        <v>1477</v>
      </c>
      <c r="B732" s="7" t="s">
        <v>1478</v>
      </c>
      <c r="C732" s="8">
        <v>42369</v>
      </c>
      <c r="D732" s="8">
        <v>42369</v>
      </c>
      <c r="E732" s="9">
        <v>4.6547945205479451</v>
      </c>
      <c r="F732" s="9">
        <v>0.94</v>
      </c>
      <c r="G732" s="9">
        <v>101.1875</v>
      </c>
      <c r="H732" s="9">
        <v>92.896849907350216</v>
      </c>
      <c r="I732" s="9">
        <v>14.078260869565216</v>
      </c>
      <c r="J732" s="9">
        <v>13.078260869565216</v>
      </c>
      <c r="K732" s="8">
        <v>44068</v>
      </c>
      <c r="L732" s="7" t="s">
        <v>396</v>
      </c>
      <c r="M732" s="7" t="s">
        <v>16</v>
      </c>
      <c r="N732" t="str">
        <f>[1]!b_rate_ratebond(A732,"2015-12-31","101")</f>
        <v>AAA</v>
      </c>
      <c r="O732" s="10">
        <f>[1]!b_info_outstandingbalance(A732,"2015-12-31")</f>
        <v>9</v>
      </c>
    </row>
    <row r="733" spans="1:15" x14ac:dyDescent="0.25">
      <c r="A733" s="7" t="s">
        <v>1479</v>
      </c>
      <c r="B733" s="7" t="s">
        <v>1480</v>
      </c>
      <c r="C733" s="8">
        <v>42369</v>
      </c>
      <c r="D733" s="8">
        <v>42369</v>
      </c>
      <c r="E733" s="9">
        <v>6.6547945205479451</v>
      </c>
      <c r="F733" s="9">
        <v>0.94</v>
      </c>
      <c r="G733" s="9">
        <v>101.27589999999999</v>
      </c>
      <c r="H733" s="9">
        <v>92.815763671317654</v>
      </c>
      <c r="I733" s="9">
        <v>13.919363927486627</v>
      </c>
      <c r="J733" s="9">
        <v>12.919363927486627</v>
      </c>
      <c r="K733" s="8">
        <v>44798</v>
      </c>
      <c r="L733" s="7" t="s">
        <v>396</v>
      </c>
      <c r="M733" s="7" t="s">
        <v>16</v>
      </c>
      <c r="N733" t="str">
        <f>[1]!b_rate_ratebond(A733,"2015-12-31","101")</f>
        <v>AAA</v>
      </c>
      <c r="O733" s="10">
        <f>[1]!b_info_outstandingbalance(A733,"2015-12-31")</f>
        <v>8</v>
      </c>
    </row>
    <row r="734" spans="1:15" x14ac:dyDescent="0.25">
      <c r="A734" s="7" t="s">
        <v>1481</v>
      </c>
      <c r="B734" s="7" t="s">
        <v>1482</v>
      </c>
      <c r="C734" s="8">
        <v>42369</v>
      </c>
      <c r="D734" s="8">
        <v>42369</v>
      </c>
      <c r="E734" s="9">
        <v>9.6575342465753433</v>
      </c>
      <c r="F734" s="9">
        <v>0.94</v>
      </c>
      <c r="G734" s="9">
        <v>101.27589999999999</v>
      </c>
      <c r="H734" s="9">
        <v>92.815763671317654</v>
      </c>
      <c r="I734" s="9">
        <v>13.919363927486627</v>
      </c>
      <c r="J734" s="9">
        <v>12.919363927486627</v>
      </c>
      <c r="K734" s="8">
        <v>45894</v>
      </c>
      <c r="L734" s="7" t="s">
        <v>396</v>
      </c>
      <c r="M734" s="7" t="s">
        <v>16</v>
      </c>
      <c r="N734" t="str">
        <f>[1]!b_rate_ratebond(A734,"2015-12-31","101")</f>
        <v>AAA</v>
      </c>
      <c r="O734" s="10">
        <f>[1]!b_info_outstandingbalance(A734,"2015-12-31")</f>
        <v>8</v>
      </c>
    </row>
    <row r="735" spans="1:15" x14ac:dyDescent="0.25">
      <c r="A735" s="7" t="s">
        <v>1483</v>
      </c>
      <c r="B735" s="7" t="s">
        <v>1484</v>
      </c>
      <c r="C735" s="8">
        <v>42369</v>
      </c>
      <c r="D735" s="8">
        <v>42369</v>
      </c>
      <c r="E735" s="9">
        <v>2.6547945205479451</v>
      </c>
      <c r="F735" s="9">
        <v>0.94</v>
      </c>
      <c r="G735" s="9">
        <v>101.0591</v>
      </c>
      <c r="H735" s="9">
        <v>93.014879412145945</v>
      </c>
      <c r="I735" s="9">
        <v>14.316145117649523</v>
      </c>
      <c r="J735" s="9">
        <v>13.316145117649523</v>
      </c>
      <c r="K735" s="8">
        <v>43338</v>
      </c>
      <c r="L735" s="7" t="s">
        <v>396</v>
      </c>
      <c r="M735" s="7" t="s">
        <v>16</v>
      </c>
      <c r="N735">
        <f>[1]!b_rate_ratebond(A735,"2015-12-31","101")</f>
        <v>0</v>
      </c>
      <c r="O735" s="10">
        <f>[1]!b_info_outstandingbalance(A735,"2015-12-31")</f>
        <v>15.6</v>
      </c>
    </row>
    <row r="736" spans="1:15" x14ac:dyDescent="0.25">
      <c r="A736" s="7" t="s">
        <v>1485</v>
      </c>
      <c r="B736" s="7" t="s">
        <v>1486</v>
      </c>
      <c r="C736" s="8">
        <v>42369</v>
      </c>
      <c r="D736" s="8">
        <v>42369</v>
      </c>
      <c r="E736" s="9">
        <v>4.6575342465753424</v>
      </c>
      <c r="F736" s="9">
        <v>0.94</v>
      </c>
      <c r="G736" s="9">
        <v>101.17829999999999</v>
      </c>
      <c r="H736" s="9">
        <v>92.905296886783034</v>
      </c>
      <c r="I736" s="9">
        <v>14.09502249836312</v>
      </c>
      <c r="J736" s="9">
        <v>13.09502249836312</v>
      </c>
      <c r="K736" s="8">
        <v>44069</v>
      </c>
      <c r="L736" s="7" t="s">
        <v>396</v>
      </c>
      <c r="M736" s="7" t="s">
        <v>16</v>
      </c>
      <c r="N736">
        <f>[1]!b_rate_ratebond(A736,"2015-12-31","101")</f>
        <v>0</v>
      </c>
      <c r="O736" s="10">
        <f>[1]!b_info_outstandingbalance(A736,"2015-12-31")</f>
        <v>36.4</v>
      </c>
    </row>
    <row r="737" spans="1:15" x14ac:dyDescent="0.25">
      <c r="A737" s="7" t="s">
        <v>1487</v>
      </c>
      <c r="B737" s="7" t="s">
        <v>1488</v>
      </c>
      <c r="C737" s="8">
        <v>42369</v>
      </c>
      <c r="D737" s="8">
        <v>42369</v>
      </c>
      <c r="E737" s="9">
        <v>6.6575342465753424</v>
      </c>
      <c r="F737" s="9">
        <v>0.94</v>
      </c>
      <c r="G737" s="9">
        <v>101.26600000000001</v>
      </c>
      <c r="H737" s="9">
        <v>92.824837556534263</v>
      </c>
      <c r="I737" s="9">
        <v>13.936966694192101</v>
      </c>
      <c r="J737" s="9">
        <v>12.936966694192101</v>
      </c>
      <c r="K737" s="8">
        <v>44799</v>
      </c>
      <c r="L737" s="7" t="s">
        <v>396</v>
      </c>
      <c r="M737" s="7" t="s">
        <v>16</v>
      </c>
      <c r="N737">
        <f>[1]!b_rate_ratebond(A737,"2015-12-31","101")</f>
        <v>0</v>
      </c>
      <c r="O737" s="10">
        <f>[1]!b_info_outstandingbalance(A737,"2015-12-31")</f>
        <v>15.6</v>
      </c>
    </row>
    <row r="738" spans="1:15" x14ac:dyDescent="0.25">
      <c r="A738" s="7" t="s">
        <v>1489</v>
      </c>
      <c r="B738" s="7" t="s">
        <v>1490</v>
      </c>
      <c r="C738" s="8">
        <v>42369</v>
      </c>
      <c r="D738" s="8">
        <v>42369</v>
      </c>
      <c r="E738" s="9">
        <v>9.6602739726027398</v>
      </c>
      <c r="F738" s="9">
        <v>0.94</v>
      </c>
      <c r="G738" s="9">
        <v>101.2625</v>
      </c>
      <c r="H738" s="9">
        <v>92.828045920256756</v>
      </c>
      <c r="I738" s="9">
        <v>13.943201376936312</v>
      </c>
      <c r="J738" s="9">
        <v>12.943201376936312</v>
      </c>
      <c r="K738" s="8">
        <v>45895</v>
      </c>
      <c r="L738" s="7" t="s">
        <v>396</v>
      </c>
      <c r="M738" s="7" t="s">
        <v>16</v>
      </c>
      <c r="N738">
        <f>[1]!b_rate_ratebond(A738,"2015-12-31","101")</f>
        <v>0</v>
      </c>
      <c r="O738" s="10">
        <f>[1]!b_info_outstandingbalance(A738,"2015-12-31")</f>
        <v>23.4</v>
      </c>
    </row>
    <row r="739" spans="1:15" x14ac:dyDescent="0.25">
      <c r="A739" s="7" t="s">
        <v>1491</v>
      </c>
      <c r="B739" s="7" t="s">
        <v>1492</v>
      </c>
      <c r="C739" s="8">
        <v>42369</v>
      </c>
      <c r="D739" s="8">
        <v>42369</v>
      </c>
      <c r="E739" s="9">
        <v>2.6684931506849314</v>
      </c>
      <c r="F739" s="9">
        <v>0.94</v>
      </c>
      <c r="G739" s="9">
        <v>101.0211</v>
      </c>
      <c r="H739" s="9">
        <v>93.049867799895253</v>
      </c>
      <c r="I739" s="9">
        <v>14.388215521784302</v>
      </c>
      <c r="J739" s="9">
        <v>13.388215521784302</v>
      </c>
      <c r="K739" s="8">
        <v>43343</v>
      </c>
      <c r="L739" s="7" t="s">
        <v>396</v>
      </c>
      <c r="M739" s="7" t="s">
        <v>16</v>
      </c>
      <c r="N739">
        <f>[1]!b_rate_ratebond(A739,"2015-12-31","101")</f>
        <v>0</v>
      </c>
      <c r="O739" s="10">
        <f>[1]!b_info_outstandingbalance(A739,"2015-12-31")</f>
        <v>35.341200000000001</v>
      </c>
    </row>
    <row r="740" spans="1:15" x14ac:dyDescent="0.25">
      <c r="A740" s="7" t="s">
        <v>1493</v>
      </c>
      <c r="B740" s="7" t="s">
        <v>1494</v>
      </c>
      <c r="C740" s="8">
        <v>42369</v>
      </c>
      <c r="D740" s="8">
        <v>42369</v>
      </c>
      <c r="E740" s="9">
        <v>4.6712328767123283</v>
      </c>
      <c r="F740" s="9">
        <v>0.94</v>
      </c>
      <c r="G740" s="9">
        <v>101.1323</v>
      </c>
      <c r="H740" s="9">
        <v>92.94755483658534</v>
      </c>
      <c r="I740" s="9">
        <v>14.179479270361586</v>
      </c>
      <c r="J740" s="9">
        <v>13.179479270361586</v>
      </c>
      <c r="K740" s="8">
        <v>44074</v>
      </c>
      <c r="L740" s="7" t="s">
        <v>396</v>
      </c>
      <c r="M740" s="7" t="s">
        <v>16</v>
      </c>
      <c r="N740">
        <f>[1]!b_rate_ratebond(A740,"2015-12-31","101")</f>
        <v>0</v>
      </c>
      <c r="O740" s="10">
        <f>[1]!b_info_outstandingbalance(A740,"2015-12-31")</f>
        <v>52.8</v>
      </c>
    </row>
    <row r="741" spans="1:15" x14ac:dyDescent="0.25">
      <c r="A741" s="7" t="s">
        <v>1495</v>
      </c>
      <c r="B741" s="7" t="s">
        <v>1496</v>
      </c>
      <c r="C741" s="8">
        <v>42369</v>
      </c>
      <c r="D741" s="8">
        <v>42369</v>
      </c>
      <c r="E741" s="9">
        <v>6.6712328767123283</v>
      </c>
      <c r="F741" s="9">
        <v>0.94</v>
      </c>
      <c r="G741" s="9">
        <v>101.2199</v>
      </c>
      <c r="H741" s="9">
        <v>92.867114075394269</v>
      </c>
      <c r="I741" s="9">
        <v>14.019570908184331</v>
      </c>
      <c r="J741" s="9">
        <v>13.019570908184331</v>
      </c>
      <c r="K741" s="8">
        <v>44804</v>
      </c>
      <c r="L741" s="7" t="s">
        <v>396</v>
      </c>
      <c r="M741" s="7" t="s">
        <v>16</v>
      </c>
      <c r="N741">
        <f>[1]!b_rate_ratebond(A741,"2015-12-31","101")</f>
        <v>0</v>
      </c>
      <c r="O741" s="10">
        <f>[1]!b_info_outstandingbalance(A741,"2015-12-31")</f>
        <v>52.8</v>
      </c>
    </row>
    <row r="742" spans="1:15" x14ac:dyDescent="0.25">
      <c r="A742" s="7" t="s">
        <v>1497</v>
      </c>
      <c r="B742" s="7" t="s">
        <v>1498</v>
      </c>
      <c r="C742" s="8">
        <v>42369</v>
      </c>
      <c r="D742" s="8">
        <v>42369</v>
      </c>
      <c r="E742" s="9">
        <v>9.6739726027397257</v>
      </c>
      <c r="F742" s="9">
        <v>0.94</v>
      </c>
      <c r="G742" s="9">
        <v>101.2132</v>
      </c>
      <c r="H742" s="9">
        <v>92.873261590385425</v>
      </c>
      <c r="I742" s="9">
        <v>14.031664171241577</v>
      </c>
      <c r="J742" s="9">
        <v>13.031664171241577</v>
      </c>
      <c r="K742" s="8">
        <v>45900</v>
      </c>
      <c r="L742" s="7" t="s">
        <v>396</v>
      </c>
      <c r="M742" s="7" t="s">
        <v>16</v>
      </c>
      <c r="N742">
        <f>[1]!b_rate_ratebond(A742,"2015-12-31","101")</f>
        <v>0</v>
      </c>
      <c r="O742" s="10">
        <f>[1]!b_info_outstandingbalance(A742,"2015-12-31")</f>
        <v>35.299999999999997</v>
      </c>
    </row>
    <row r="743" spans="1:15" x14ac:dyDescent="0.25">
      <c r="A743" s="7" t="s">
        <v>1499</v>
      </c>
      <c r="B743" s="7" t="s">
        <v>1500</v>
      </c>
      <c r="C743" s="8">
        <v>42369</v>
      </c>
      <c r="D743" s="8">
        <v>42369</v>
      </c>
      <c r="E743" s="9">
        <v>2.6684931506849314</v>
      </c>
      <c r="F743" s="9">
        <v>0.94</v>
      </c>
      <c r="G743" s="9">
        <v>101.0211</v>
      </c>
      <c r="H743" s="9">
        <v>93.049867799895253</v>
      </c>
      <c r="I743" s="9">
        <v>14.388215521784302</v>
      </c>
      <c r="J743" s="9">
        <v>13.388215521784302</v>
      </c>
      <c r="K743" s="8">
        <v>43343</v>
      </c>
      <c r="L743" s="7" t="s">
        <v>396</v>
      </c>
      <c r="M743" s="7" t="s">
        <v>16</v>
      </c>
      <c r="N743">
        <f>[1]!b_rate_ratebond(A743,"2015-12-31","101")</f>
        <v>0</v>
      </c>
      <c r="O743" s="10">
        <f>[1]!b_info_outstandingbalance(A743,"2015-12-31")</f>
        <v>26.3049</v>
      </c>
    </row>
    <row r="744" spans="1:15" x14ac:dyDescent="0.25">
      <c r="A744" s="7" t="s">
        <v>1501</v>
      </c>
      <c r="B744" s="7" t="s">
        <v>1502</v>
      </c>
      <c r="C744" s="8">
        <v>42369</v>
      </c>
      <c r="D744" s="8">
        <v>42369</v>
      </c>
      <c r="E744" s="9">
        <v>4.6712328767123283</v>
      </c>
      <c r="F744" s="9">
        <v>0.94</v>
      </c>
      <c r="G744" s="9">
        <v>101.1323</v>
      </c>
      <c r="H744" s="9">
        <v>92.94755483658534</v>
      </c>
      <c r="I744" s="9">
        <v>14.179479270361586</v>
      </c>
      <c r="J744" s="9">
        <v>13.179479270361586</v>
      </c>
      <c r="K744" s="8">
        <v>44074</v>
      </c>
      <c r="L744" s="7" t="s">
        <v>396</v>
      </c>
      <c r="M744" s="7" t="s">
        <v>16</v>
      </c>
      <c r="N744">
        <f>[1]!b_rate_ratebond(A744,"2015-12-31","101")</f>
        <v>0</v>
      </c>
      <c r="O744" s="10">
        <f>[1]!b_info_outstandingbalance(A744,"2015-12-31")</f>
        <v>39.4</v>
      </c>
    </row>
    <row r="745" spans="1:15" x14ac:dyDescent="0.25">
      <c r="A745" s="7" t="s">
        <v>1503</v>
      </c>
      <c r="B745" s="7" t="s">
        <v>1504</v>
      </c>
      <c r="C745" s="8">
        <v>42369</v>
      </c>
      <c r="D745" s="8">
        <v>42369</v>
      </c>
      <c r="E745" s="9">
        <v>6.6712328767123283</v>
      </c>
      <c r="F745" s="9">
        <v>0.94</v>
      </c>
      <c r="G745" s="9">
        <v>101.2199</v>
      </c>
      <c r="H745" s="9">
        <v>92.867114075394269</v>
      </c>
      <c r="I745" s="9">
        <v>14.019570908184331</v>
      </c>
      <c r="J745" s="9">
        <v>13.019570908184331</v>
      </c>
      <c r="K745" s="8">
        <v>44804</v>
      </c>
      <c r="L745" s="7" t="s">
        <v>396</v>
      </c>
      <c r="M745" s="7" t="s">
        <v>16</v>
      </c>
      <c r="N745">
        <f>[1]!b_rate_ratebond(A745,"2015-12-31","101")</f>
        <v>0</v>
      </c>
      <c r="O745" s="10">
        <f>[1]!b_info_outstandingbalance(A745,"2015-12-31")</f>
        <v>39.4</v>
      </c>
    </row>
    <row r="746" spans="1:15" x14ac:dyDescent="0.25">
      <c r="A746" s="7" t="s">
        <v>1505</v>
      </c>
      <c r="B746" s="7" t="s">
        <v>1506</v>
      </c>
      <c r="C746" s="8">
        <v>42369</v>
      </c>
      <c r="D746" s="8">
        <v>42369</v>
      </c>
      <c r="E746" s="9">
        <v>9.6739726027397257</v>
      </c>
      <c r="F746" s="9">
        <v>0.94</v>
      </c>
      <c r="G746" s="9">
        <v>101.2132</v>
      </c>
      <c r="H746" s="9">
        <v>92.873261590385425</v>
      </c>
      <c r="I746" s="9">
        <v>14.031664171241577</v>
      </c>
      <c r="J746" s="9">
        <v>13.031664171241577</v>
      </c>
      <c r="K746" s="8">
        <v>45900</v>
      </c>
      <c r="L746" s="7" t="s">
        <v>396</v>
      </c>
      <c r="M746" s="7" t="s">
        <v>16</v>
      </c>
      <c r="N746">
        <f>[1]!b_rate_ratebond(A746,"2015-12-31","101")</f>
        <v>0</v>
      </c>
      <c r="O746" s="10">
        <f>[1]!b_info_outstandingbalance(A746,"2015-12-31")</f>
        <v>26.3</v>
      </c>
    </row>
    <row r="747" spans="1:15" x14ac:dyDescent="0.25">
      <c r="A747" s="7" t="s">
        <v>1507</v>
      </c>
      <c r="B747" s="7" t="s">
        <v>1508</v>
      </c>
      <c r="C747" s="8">
        <v>42369</v>
      </c>
      <c r="D747" s="8">
        <v>42369</v>
      </c>
      <c r="E747" s="9">
        <v>2.6684931506849314</v>
      </c>
      <c r="F747" s="9">
        <v>0.94</v>
      </c>
      <c r="G747" s="9">
        <v>101.0211</v>
      </c>
      <c r="H747" s="9">
        <v>93.049867799895253</v>
      </c>
      <c r="I747" s="9">
        <v>14.388215521784302</v>
      </c>
      <c r="J747" s="9">
        <v>13.388215521784302</v>
      </c>
      <c r="K747" s="8">
        <v>43343</v>
      </c>
      <c r="L747" s="7" t="s">
        <v>396</v>
      </c>
      <c r="M747" s="7" t="s">
        <v>16</v>
      </c>
      <c r="N747">
        <f>[1]!b_rate_ratebond(A747,"2015-12-31","101")</f>
        <v>0</v>
      </c>
      <c r="O747" s="10">
        <f>[1]!b_info_outstandingbalance(A747,"2015-12-31")</f>
        <v>1</v>
      </c>
    </row>
    <row r="748" spans="1:15" x14ac:dyDescent="0.25">
      <c r="A748" s="7" t="s">
        <v>1509</v>
      </c>
      <c r="B748" s="7" t="s">
        <v>1510</v>
      </c>
      <c r="C748" s="8">
        <v>42369</v>
      </c>
      <c r="D748" s="8">
        <v>42369</v>
      </c>
      <c r="E748" s="9">
        <v>4.6712328767123283</v>
      </c>
      <c r="F748" s="9">
        <v>0.94</v>
      </c>
      <c r="G748" s="9">
        <v>101.1323</v>
      </c>
      <c r="H748" s="9">
        <v>92.94755483658534</v>
      </c>
      <c r="I748" s="9">
        <v>14.179479270361586</v>
      </c>
      <c r="J748" s="9">
        <v>13.179479270361586</v>
      </c>
      <c r="K748" s="8">
        <v>44074</v>
      </c>
      <c r="L748" s="7" t="s">
        <v>396</v>
      </c>
      <c r="M748" s="7" t="s">
        <v>16</v>
      </c>
      <c r="N748">
        <f>[1]!b_rate_ratebond(A748,"2015-12-31","101")</f>
        <v>0</v>
      </c>
      <c r="O748" s="10">
        <f>[1]!b_info_outstandingbalance(A748,"2015-12-31")</f>
        <v>1.5</v>
      </c>
    </row>
    <row r="749" spans="1:15" x14ac:dyDescent="0.25">
      <c r="A749" s="7" t="s">
        <v>1511</v>
      </c>
      <c r="B749" s="7" t="s">
        <v>1512</v>
      </c>
      <c r="C749" s="8">
        <v>42369</v>
      </c>
      <c r="D749" s="8">
        <v>42369</v>
      </c>
      <c r="E749" s="9">
        <v>6.6712328767123283</v>
      </c>
      <c r="F749" s="9">
        <v>0.94</v>
      </c>
      <c r="G749" s="9">
        <v>101.2199</v>
      </c>
      <c r="H749" s="9">
        <v>92.867114075394269</v>
      </c>
      <c r="I749" s="9">
        <v>14.019570908184331</v>
      </c>
      <c r="J749" s="9">
        <v>13.019570908184331</v>
      </c>
      <c r="K749" s="8">
        <v>44804</v>
      </c>
      <c r="L749" s="7" t="s">
        <v>396</v>
      </c>
      <c r="M749" s="7" t="s">
        <v>16</v>
      </c>
      <c r="N749">
        <f>[1]!b_rate_ratebond(A749,"2015-12-31","101")</f>
        <v>0</v>
      </c>
      <c r="O749" s="10">
        <f>[1]!b_info_outstandingbalance(A749,"2015-12-31")</f>
        <v>1.5</v>
      </c>
    </row>
    <row r="750" spans="1:15" x14ac:dyDescent="0.25">
      <c r="A750" s="7" t="s">
        <v>1513</v>
      </c>
      <c r="B750" s="7" t="s">
        <v>1514</v>
      </c>
      <c r="C750" s="8">
        <v>42369</v>
      </c>
      <c r="D750" s="8">
        <v>42369</v>
      </c>
      <c r="E750" s="9">
        <v>9.6739726027397257</v>
      </c>
      <c r="F750" s="9">
        <v>0.94</v>
      </c>
      <c r="G750" s="9">
        <v>101.2132</v>
      </c>
      <c r="H750" s="9">
        <v>92.873261590385425</v>
      </c>
      <c r="I750" s="9">
        <v>14.031664171241577</v>
      </c>
      <c r="J750" s="9">
        <v>13.031664171241577</v>
      </c>
      <c r="K750" s="8">
        <v>45900</v>
      </c>
      <c r="L750" s="7" t="s">
        <v>396</v>
      </c>
      <c r="M750" s="7" t="s">
        <v>16</v>
      </c>
      <c r="N750">
        <f>[1]!b_rate_ratebond(A750,"2015-12-31","101")</f>
        <v>0</v>
      </c>
      <c r="O750" s="10">
        <f>[1]!b_info_outstandingbalance(A750,"2015-12-31")</f>
        <v>1</v>
      </c>
    </row>
    <row r="751" spans="1:15" x14ac:dyDescent="0.25">
      <c r="A751" s="7" t="s">
        <v>1515</v>
      </c>
      <c r="B751" s="7" t="s">
        <v>1516</v>
      </c>
      <c r="C751" s="8">
        <v>42369</v>
      </c>
      <c r="D751" s="8">
        <v>42369</v>
      </c>
      <c r="E751" s="9">
        <v>2.6712328767123288</v>
      </c>
      <c r="F751" s="9">
        <v>0.94</v>
      </c>
      <c r="G751" s="9">
        <v>101.0128</v>
      </c>
      <c r="H751" s="9">
        <v>93.057513503239178</v>
      </c>
      <c r="I751" s="9">
        <v>14.404061145334214</v>
      </c>
      <c r="J751" s="9">
        <v>13.404061145334214</v>
      </c>
      <c r="K751" s="8">
        <v>43344</v>
      </c>
      <c r="L751" s="7" t="s">
        <v>396</v>
      </c>
      <c r="M751" s="7" t="s">
        <v>16</v>
      </c>
      <c r="N751" t="str">
        <f>[1]!b_rate_ratebond(A751,"2015-12-31","101")</f>
        <v>AAA</v>
      </c>
      <c r="O751" s="10">
        <f>[1]!b_info_outstandingbalance(A751,"2015-12-31")</f>
        <v>31.4</v>
      </c>
    </row>
    <row r="752" spans="1:15" x14ac:dyDescent="0.25">
      <c r="A752" s="7" t="s">
        <v>1517</v>
      </c>
      <c r="B752" s="7" t="s">
        <v>1518</v>
      </c>
      <c r="C752" s="8">
        <v>42369</v>
      </c>
      <c r="D752" s="8">
        <v>42369</v>
      </c>
      <c r="E752" s="9">
        <v>4.6739726027397257</v>
      </c>
      <c r="F752" s="9">
        <v>0.94</v>
      </c>
      <c r="G752" s="9">
        <v>101.0997</v>
      </c>
      <c r="H752" s="9">
        <v>92.977526144983614</v>
      </c>
      <c r="I752" s="9">
        <v>14.239996056171384</v>
      </c>
      <c r="J752" s="9">
        <v>13.239996056171384</v>
      </c>
      <c r="K752" s="8">
        <v>44075</v>
      </c>
      <c r="L752" s="7" t="s">
        <v>396</v>
      </c>
      <c r="M752" s="7" t="s">
        <v>16</v>
      </c>
      <c r="N752" t="str">
        <f>[1]!b_rate_ratebond(A752,"2015-12-31","101")</f>
        <v>AAA</v>
      </c>
      <c r="O752" s="10">
        <f>[1]!b_info_outstandingbalance(A752,"2015-12-31")</f>
        <v>47</v>
      </c>
    </row>
    <row r="753" spans="1:15" x14ac:dyDescent="0.25">
      <c r="A753" s="7" t="s">
        <v>1519</v>
      </c>
      <c r="B753" s="7" t="s">
        <v>1520</v>
      </c>
      <c r="C753" s="8">
        <v>42369</v>
      </c>
      <c r="D753" s="8">
        <v>42369</v>
      </c>
      <c r="E753" s="9">
        <v>6.6739726027397257</v>
      </c>
      <c r="F753" s="9">
        <v>0.94</v>
      </c>
      <c r="G753" s="9">
        <v>101.1832</v>
      </c>
      <c r="H753" s="9">
        <v>92.900797760893113</v>
      </c>
      <c r="I753" s="9">
        <v>14.086089765007239</v>
      </c>
      <c r="J753" s="9">
        <v>13.086089765007239</v>
      </c>
      <c r="K753" s="8">
        <v>44805</v>
      </c>
      <c r="L753" s="7" t="s">
        <v>396</v>
      </c>
      <c r="M753" s="7" t="s">
        <v>16</v>
      </c>
      <c r="N753" t="str">
        <f>[1]!b_rate_ratebond(A753,"2015-12-31","101")</f>
        <v>AAA</v>
      </c>
      <c r="O753" s="10">
        <f>[1]!b_info_outstandingbalance(A753,"2015-12-31")</f>
        <v>47</v>
      </c>
    </row>
    <row r="754" spans="1:15" x14ac:dyDescent="0.25">
      <c r="A754" s="7" t="s">
        <v>1521</v>
      </c>
      <c r="B754" s="7" t="s">
        <v>1522</v>
      </c>
      <c r="C754" s="8">
        <v>42369</v>
      </c>
      <c r="D754" s="8">
        <v>42369</v>
      </c>
      <c r="E754" s="9">
        <v>9.6767123287671239</v>
      </c>
      <c r="F754" s="9">
        <v>0.94</v>
      </c>
      <c r="G754" s="9">
        <v>101.1799</v>
      </c>
      <c r="H754" s="9">
        <v>92.903827736536599</v>
      </c>
      <c r="I754" s="9">
        <v>14.092104346857187</v>
      </c>
      <c r="J754" s="9">
        <v>13.092104346857187</v>
      </c>
      <c r="K754" s="8">
        <v>45901</v>
      </c>
      <c r="L754" s="7" t="s">
        <v>396</v>
      </c>
      <c r="M754" s="7" t="s">
        <v>16</v>
      </c>
      <c r="N754" t="str">
        <f>[1]!b_rate_ratebond(A754,"2015-12-31","101")</f>
        <v>AAA</v>
      </c>
      <c r="O754" s="10">
        <f>[1]!b_info_outstandingbalance(A754,"2015-12-31")</f>
        <v>31.4</v>
      </c>
    </row>
    <row r="755" spans="1:15" x14ac:dyDescent="0.25">
      <c r="A755" s="7" t="s">
        <v>1523</v>
      </c>
      <c r="B755" s="7" t="s">
        <v>1524</v>
      </c>
      <c r="C755" s="8">
        <v>42369</v>
      </c>
      <c r="D755" s="8">
        <v>42369</v>
      </c>
      <c r="E755" s="9">
        <v>2.6712328767123288</v>
      </c>
      <c r="F755" s="9">
        <v>0.94</v>
      </c>
      <c r="G755" s="9">
        <v>101.0128</v>
      </c>
      <c r="H755" s="9">
        <v>93.057513503239178</v>
      </c>
      <c r="I755" s="9">
        <v>14.404061145334214</v>
      </c>
      <c r="J755" s="9">
        <v>13.404061145334214</v>
      </c>
      <c r="K755" s="8">
        <v>43344</v>
      </c>
      <c r="L755" s="7" t="s">
        <v>396</v>
      </c>
      <c r="M755" s="7" t="s">
        <v>16</v>
      </c>
      <c r="N755" t="str">
        <f>[1]!b_rate_ratebond(A755,"2015-12-31","101")</f>
        <v>AAA</v>
      </c>
      <c r="O755" s="10">
        <f>[1]!b_info_outstandingbalance(A755,"2015-12-31")</f>
        <v>51</v>
      </c>
    </row>
    <row r="756" spans="1:15" x14ac:dyDescent="0.25">
      <c r="A756" s="7" t="s">
        <v>1525</v>
      </c>
      <c r="B756" s="7" t="s">
        <v>1526</v>
      </c>
      <c r="C756" s="8">
        <v>42369</v>
      </c>
      <c r="D756" s="8">
        <v>42369</v>
      </c>
      <c r="E756" s="9">
        <v>4.6739726027397257</v>
      </c>
      <c r="F756" s="9">
        <v>0.94</v>
      </c>
      <c r="G756" s="9">
        <v>101.0997</v>
      </c>
      <c r="H756" s="9">
        <v>92.977526144983614</v>
      </c>
      <c r="I756" s="9">
        <v>14.239996056171384</v>
      </c>
      <c r="J756" s="9">
        <v>13.239996056171384</v>
      </c>
      <c r="K756" s="8">
        <v>44075</v>
      </c>
      <c r="L756" s="7" t="s">
        <v>396</v>
      </c>
      <c r="M756" s="7" t="s">
        <v>16</v>
      </c>
      <c r="N756" t="str">
        <f>[1]!b_rate_ratebond(A756,"2015-12-31","101")</f>
        <v>AAA</v>
      </c>
      <c r="O756" s="10">
        <f>[1]!b_info_outstandingbalance(A756,"2015-12-31")</f>
        <v>76.599999999999994</v>
      </c>
    </row>
    <row r="757" spans="1:15" x14ac:dyDescent="0.25">
      <c r="A757" s="7" t="s">
        <v>1527</v>
      </c>
      <c r="B757" s="7" t="s">
        <v>1528</v>
      </c>
      <c r="C757" s="8">
        <v>42369</v>
      </c>
      <c r="D757" s="8">
        <v>42369</v>
      </c>
      <c r="E757" s="9">
        <v>6.6739726027397257</v>
      </c>
      <c r="F757" s="9">
        <v>0.94</v>
      </c>
      <c r="G757" s="9">
        <v>101.1832</v>
      </c>
      <c r="H757" s="9">
        <v>92.900797760893113</v>
      </c>
      <c r="I757" s="9">
        <v>14.086089765007239</v>
      </c>
      <c r="J757" s="9">
        <v>13.086089765007239</v>
      </c>
      <c r="K757" s="8">
        <v>44805</v>
      </c>
      <c r="L757" s="7" t="s">
        <v>396</v>
      </c>
      <c r="M757" s="7" t="s">
        <v>16</v>
      </c>
      <c r="N757" t="str">
        <f>[1]!b_rate_ratebond(A757,"2015-12-31","101")</f>
        <v>AAA</v>
      </c>
      <c r="O757" s="10">
        <f>[1]!b_info_outstandingbalance(A757,"2015-12-31")</f>
        <v>76.599999999999994</v>
      </c>
    </row>
    <row r="758" spans="1:15" x14ac:dyDescent="0.25">
      <c r="A758" s="7" t="s">
        <v>1529</v>
      </c>
      <c r="B758" s="7" t="s">
        <v>1530</v>
      </c>
      <c r="C758" s="8">
        <v>42369</v>
      </c>
      <c r="D758" s="8">
        <v>42369</v>
      </c>
      <c r="E758" s="9">
        <v>9.6767123287671239</v>
      </c>
      <c r="F758" s="9">
        <v>0.94</v>
      </c>
      <c r="G758" s="9">
        <v>101.1799</v>
      </c>
      <c r="H758" s="9">
        <v>92.903827736536599</v>
      </c>
      <c r="I758" s="9">
        <v>14.092104346857187</v>
      </c>
      <c r="J758" s="9">
        <v>13.092104346857187</v>
      </c>
      <c r="K758" s="8">
        <v>45901</v>
      </c>
      <c r="L758" s="7" t="s">
        <v>396</v>
      </c>
      <c r="M758" s="7" t="s">
        <v>16</v>
      </c>
      <c r="N758" t="str">
        <f>[1]!b_rate_ratebond(A758,"2015-12-31","101")</f>
        <v>AAA</v>
      </c>
      <c r="O758" s="10">
        <f>[1]!b_info_outstandingbalance(A758,"2015-12-31")</f>
        <v>51</v>
      </c>
    </row>
    <row r="759" spans="1:15" x14ac:dyDescent="0.25">
      <c r="A759" s="7" t="s">
        <v>1531</v>
      </c>
      <c r="B759" s="7" t="s">
        <v>1532</v>
      </c>
      <c r="C759" s="8">
        <v>42369</v>
      </c>
      <c r="D759" s="8">
        <v>42369</v>
      </c>
      <c r="E759" s="9">
        <v>2.6931506849315068</v>
      </c>
      <c r="F759" s="9">
        <v>0.94</v>
      </c>
      <c r="G759" s="9">
        <v>100.9807</v>
      </c>
      <c r="H759" s="9">
        <v>93.0870948607011</v>
      </c>
      <c r="I759" s="9">
        <v>14.4656982824072</v>
      </c>
      <c r="J759" s="9">
        <v>13.4656982824072</v>
      </c>
      <c r="K759" s="8">
        <v>43352</v>
      </c>
      <c r="L759" s="7" t="s">
        <v>396</v>
      </c>
      <c r="M759" s="7" t="s">
        <v>16</v>
      </c>
      <c r="N759">
        <f>[1]!b_rate_ratebond(A759,"2015-12-31","101")</f>
        <v>0</v>
      </c>
      <c r="O759" s="10">
        <f>[1]!b_info_outstandingbalance(A759,"2015-12-31")</f>
        <v>42.4</v>
      </c>
    </row>
    <row r="760" spans="1:15" x14ac:dyDescent="0.25">
      <c r="A760" s="7" t="s">
        <v>1533</v>
      </c>
      <c r="B760" s="7" t="s">
        <v>1534</v>
      </c>
      <c r="C760" s="8">
        <v>42369</v>
      </c>
      <c r="D760" s="8">
        <v>42369</v>
      </c>
      <c r="E760" s="9">
        <v>4.6958904109589037</v>
      </c>
      <c r="F760" s="9">
        <v>0.94</v>
      </c>
      <c r="G760" s="9">
        <v>101.0463</v>
      </c>
      <c r="H760" s="9">
        <v>93.026662035126478</v>
      </c>
      <c r="I760" s="9">
        <v>14.340334643713735</v>
      </c>
      <c r="J760" s="9">
        <v>13.340334643713735</v>
      </c>
      <c r="K760" s="8">
        <v>44083</v>
      </c>
      <c r="L760" s="7" t="s">
        <v>396</v>
      </c>
      <c r="M760" s="7" t="s">
        <v>16</v>
      </c>
      <c r="N760">
        <f>[1]!b_rate_ratebond(A760,"2015-12-31","101")</f>
        <v>0</v>
      </c>
      <c r="O760" s="10">
        <f>[1]!b_info_outstandingbalance(A760,"2015-12-31")</f>
        <v>127.2</v>
      </c>
    </row>
    <row r="761" spans="1:15" x14ac:dyDescent="0.25">
      <c r="A761" s="7" t="s">
        <v>1535</v>
      </c>
      <c r="B761" s="7" t="s">
        <v>1536</v>
      </c>
      <c r="C761" s="8">
        <v>42369</v>
      </c>
      <c r="D761" s="8">
        <v>42369</v>
      </c>
      <c r="E761" s="9">
        <v>6.6958904109589037</v>
      </c>
      <c r="F761" s="9">
        <v>0.94</v>
      </c>
      <c r="G761" s="9">
        <v>101.10250000000001</v>
      </c>
      <c r="H761" s="9">
        <v>92.974951163423242</v>
      </c>
      <c r="I761" s="9">
        <v>14.234776487152377</v>
      </c>
      <c r="J761" s="9">
        <v>13.234776487152377</v>
      </c>
      <c r="K761" s="8">
        <v>44813</v>
      </c>
      <c r="L761" s="7" t="s">
        <v>396</v>
      </c>
      <c r="M761" s="7" t="s">
        <v>16</v>
      </c>
      <c r="N761">
        <f>[1]!b_rate_ratebond(A761,"2015-12-31","101")</f>
        <v>0</v>
      </c>
      <c r="O761" s="10">
        <f>[1]!b_info_outstandingbalance(A761,"2015-12-31")</f>
        <v>127.2</v>
      </c>
    </row>
    <row r="762" spans="1:15" x14ac:dyDescent="0.25">
      <c r="A762" s="7" t="s">
        <v>1537</v>
      </c>
      <c r="B762" s="7" t="s">
        <v>1538</v>
      </c>
      <c r="C762" s="8">
        <v>42369</v>
      </c>
      <c r="D762" s="8">
        <v>42369</v>
      </c>
      <c r="E762" s="9">
        <v>9.6986301369863011</v>
      </c>
      <c r="F762" s="9">
        <v>0.94</v>
      </c>
      <c r="G762" s="9">
        <v>101.0994</v>
      </c>
      <c r="H762" s="9">
        <v>92.97780204432469</v>
      </c>
      <c r="I762" s="9">
        <v>14.240555539904772</v>
      </c>
      <c r="J762" s="9">
        <v>13.240555539904772</v>
      </c>
      <c r="K762" s="8">
        <v>45909</v>
      </c>
      <c r="L762" s="7" t="s">
        <v>396</v>
      </c>
      <c r="M762" s="7" t="s">
        <v>16</v>
      </c>
      <c r="N762">
        <f>[1]!b_rate_ratebond(A762,"2015-12-31","101")</f>
        <v>0</v>
      </c>
      <c r="O762" s="10">
        <f>[1]!b_info_outstandingbalance(A762,"2015-12-31")</f>
        <v>127.2</v>
      </c>
    </row>
    <row r="763" spans="1:15" x14ac:dyDescent="0.25">
      <c r="A763" s="7" t="s">
        <v>1539</v>
      </c>
      <c r="B763" s="7" t="s">
        <v>1540</v>
      </c>
      <c r="C763" s="8">
        <v>42369</v>
      </c>
      <c r="D763" s="8">
        <v>42369</v>
      </c>
      <c r="E763" s="9">
        <v>2.6931506849315068</v>
      </c>
      <c r="F763" s="9">
        <v>0.94</v>
      </c>
      <c r="G763" s="9">
        <v>100.9807</v>
      </c>
      <c r="H763" s="9">
        <v>93.0870948607011</v>
      </c>
      <c r="I763" s="9">
        <v>14.4656982824072</v>
      </c>
      <c r="J763" s="9">
        <v>13.4656982824072</v>
      </c>
      <c r="K763" s="8">
        <v>43352</v>
      </c>
      <c r="L763" s="7" t="s">
        <v>396</v>
      </c>
      <c r="M763" s="7" t="s">
        <v>16</v>
      </c>
      <c r="N763">
        <f>[1]!b_rate_ratebond(A763,"2015-12-31","101")</f>
        <v>0</v>
      </c>
      <c r="O763" s="10">
        <f>[1]!b_info_outstandingbalance(A763,"2015-12-31")</f>
        <v>11.650700000000001</v>
      </c>
    </row>
    <row r="764" spans="1:15" x14ac:dyDescent="0.25">
      <c r="A764" s="7" t="s">
        <v>1541</v>
      </c>
      <c r="B764" s="7" t="s">
        <v>1542</v>
      </c>
      <c r="C764" s="8">
        <v>42369</v>
      </c>
      <c r="D764" s="8">
        <v>42369</v>
      </c>
      <c r="E764" s="9">
        <v>4.6958904109589037</v>
      </c>
      <c r="F764" s="9">
        <v>0.94</v>
      </c>
      <c r="G764" s="9">
        <v>101.0463</v>
      </c>
      <c r="H764" s="9">
        <v>93.026662035126478</v>
      </c>
      <c r="I764" s="9">
        <v>14.340334643713735</v>
      </c>
      <c r="J764" s="9">
        <v>13.340334643713735</v>
      </c>
      <c r="K764" s="8">
        <v>44083</v>
      </c>
      <c r="L764" s="7" t="s">
        <v>396</v>
      </c>
      <c r="M764" s="7" t="s">
        <v>16</v>
      </c>
      <c r="N764">
        <f>[1]!b_rate_ratebond(A764,"2015-12-31","101")</f>
        <v>0</v>
      </c>
      <c r="O764" s="10">
        <f>[1]!b_info_outstandingbalance(A764,"2015-12-31")</f>
        <v>44.7</v>
      </c>
    </row>
    <row r="765" spans="1:15" x14ac:dyDescent="0.25">
      <c r="A765" s="7" t="s">
        <v>1543</v>
      </c>
      <c r="B765" s="7" t="s">
        <v>1544</v>
      </c>
      <c r="C765" s="8">
        <v>42369</v>
      </c>
      <c r="D765" s="8">
        <v>42369</v>
      </c>
      <c r="E765" s="9">
        <v>6.6958904109589037</v>
      </c>
      <c r="F765" s="9">
        <v>0.94</v>
      </c>
      <c r="G765" s="9">
        <v>101.10250000000001</v>
      </c>
      <c r="H765" s="9">
        <v>92.974951163423242</v>
      </c>
      <c r="I765" s="9">
        <v>14.234776487152377</v>
      </c>
      <c r="J765" s="9">
        <v>13.234776487152377</v>
      </c>
      <c r="K765" s="8">
        <v>44813</v>
      </c>
      <c r="L765" s="7" t="s">
        <v>396</v>
      </c>
      <c r="M765" s="7" t="s">
        <v>16</v>
      </c>
      <c r="N765">
        <f>[1]!b_rate_ratebond(A765,"2015-12-31","101")</f>
        <v>0</v>
      </c>
      <c r="O765" s="10">
        <f>[1]!b_info_outstandingbalance(A765,"2015-12-31")</f>
        <v>22.3</v>
      </c>
    </row>
    <row r="766" spans="1:15" x14ac:dyDescent="0.25">
      <c r="A766" s="7" t="s">
        <v>1545</v>
      </c>
      <c r="B766" s="7" t="s">
        <v>1546</v>
      </c>
      <c r="C766" s="8">
        <v>42369</v>
      </c>
      <c r="D766" s="8">
        <v>42369</v>
      </c>
      <c r="E766" s="9">
        <v>9.6986301369863011</v>
      </c>
      <c r="F766" s="9">
        <v>0.94</v>
      </c>
      <c r="G766" s="9">
        <v>101.0994</v>
      </c>
      <c r="H766" s="9">
        <v>92.97780204432469</v>
      </c>
      <c r="I766" s="9">
        <v>14.240555539904772</v>
      </c>
      <c r="J766" s="9">
        <v>13.240555539904772</v>
      </c>
      <c r="K766" s="8">
        <v>45909</v>
      </c>
      <c r="L766" s="7" t="s">
        <v>396</v>
      </c>
      <c r="M766" s="7" t="s">
        <v>16</v>
      </c>
      <c r="N766">
        <f>[1]!b_rate_ratebond(A766,"2015-12-31","101")</f>
        <v>0</v>
      </c>
      <c r="O766" s="10">
        <f>[1]!b_info_outstandingbalance(A766,"2015-12-31")</f>
        <v>33.5</v>
      </c>
    </row>
    <row r="767" spans="1:15" x14ac:dyDescent="0.25">
      <c r="A767" s="7" t="s">
        <v>1547</v>
      </c>
      <c r="B767" s="7" t="s">
        <v>1548</v>
      </c>
      <c r="C767" s="8">
        <v>42369</v>
      </c>
      <c r="D767" s="8">
        <v>42369</v>
      </c>
      <c r="E767" s="9">
        <v>2.6931506849315068</v>
      </c>
      <c r="F767" s="9">
        <v>0.94</v>
      </c>
      <c r="G767" s="9">
        <v>100.9807</v>
      </c>
      <c r="H767" s="9">
        <v>93.0870948607011</v>
      </c>
      <c r="I767" s="9">
        <v>14.4656982824072</v>
      </c>
      <c r="J767" s="9">
        <v>13.4656982824072</v>
      </c>
      <c r="K767" s="8">
        <v>43352</v>
      </c>
      <c r="L767" s="7" t="s">
        <v>396</v>
      </c>
      <c r="M767" s="7" t="s">
        <v>16</v>
      </c>
      <c r="N767" t="str">
        <f>[1]!b_rate_ratebond(A767,"2015-12-31","101")</f>
        <v>AAA</v>
      </c>
      <c r="O767" s="10">
        <f>[1]!b_info_outstandingbalance(A767,"2015-12-31")</f>
        <v>5.7279</v>
      </c>
    </row>
    <row r="768" spans="1:15" x14ac:dyDescent="0.25">
      <c r="A768" s="7" t="s">
        <v>1549</v>
      </c>
      <c r="B768" s="7" t="s">
        <v>1550</v>
      </c>
      <c r="C768" s="8">
        <v>42369</v>
      </c>
      <c r="D768" s="8">
        <v>42369</v>
      </c>
      <c r="E768" s="9">
        <v>4.6958904109589037</v>
      </c>
      <c r="F768" s="9">
        <v>0.94</v>
      </c>
      <c r="G768" s="9">
        <v>101.0463</v>
      </c>
      <c r="H768" s="9">
        <v>93.026662035126478</v>
      </c>
      <c r="I768" s="9">
        <v>14.340334643713735</v>
      </c>
      <c r="J768" s="9">
        <v>13.340334643713735</v>
      </c>
      <c r="K768" s="8">
        <v>44083</v>
      </c>
      <c r="L768" s="7" t="s">
        <v>396</v>
      </c>
      <c r="M768" s="7" t="s">
        <v>16</v>
      </c>
      <c r="N768" t="str">
        <f>[1]!b_rate_ratebond(A768,"2015-12-31","101")</f>
        <v>AAA</v>
      </c>
      <c r="O768" s="10">
        <f>[1]!b_info_outstandingbalance(A768,"2015-12-31")</f>
        <v>10</v>
      </c>
    </row>
    <row r="769" spans="1:15" x14ac:dyDescent="0.25">
      <c r="A769" s="7" t="s">
        <v>1551</v>
      </c>
      <c r="B769" s="7" t="s">
        <v>1552</v>
      </c>
      <c r="C769" s="8">
        <v>42369</v>
      </c>
      <c r="D769" s="8">
        <v>42369</v>
      </c>
      <c r="E769" s="9">
        <v>6.6958904109589037</v>
      </c>
      <c r="F769" s="9">
        <v>0.94</v>
      </c>
      <c r="G769" s="9">
        <v>101.10250000000001</v>
      </c>
      <c r="H769" s="9">
        <v>92.974951163423242</v>
      </c>
      <c r="I769" s="9">
        <v>14.234776487152377</v>
      </c>
      <c r="J769" s="9">
        <v>13.234776487152377</v>
      </c>
      <c r="K769" s="8">
        <v>44813</v>
      </c>
      <c r="L769" s="7" t="s">
        <v>396</v>
      </c>
      <c r="M769" s="7" t="s">
        <v>16</v>
      </c>
      <c r="N769" t="str">
        <f>[1]!b_rate_ratebond(A769,"2015-12-31","101")</f>
        <v>AAA</v>
      </c>
      <c r="O769" s="10">
        <f>[1]!b_info_outstandingbalance(A769,"2015-12-31")</f>
        <v>10</v>
      </c>
    </row>
    <row r="770" spans="1:15" x14ac:dyDescent="0.25">
      <c r="A770" s="7" t="s">
        <v>1553</v>
      </c>
      <c r="B770" s="7" t="s">
        <v>1554</v>
      </c>
      <c r="C770" s="8">
        <v>42369</v>
      </c>
      <c r="D770" s="8">
        <v>42369</v>
      </c>
      <c r="E770" s="9">
        <v>9.6986301369863011</v>
      </c>
      <c r="F770" s="9">
        <v>0.94</v>
      </c>
      <c r="G770" s="9">
        <v>101.0994</v>
      </c>
      <c r="H770" s="9">
        <v>92.97780204432469</v>
      </c>
      <c r="I770" s="9">
        <v>14.240555539904772</v>
      </c>
      <c r="J770" s="9">
        <v>13.240555539904772</v>
      </c>
      <c r="K770" s="8">
        <v>45909</v>
      </c>
      <c r="L770" s="7" t="s">
        <v>396</v>
      </c>
      <c r="M770" s="7" t="s">
        <v>16</v>
      </c>
      <c r="N770" t="str">
        <f>[1]!b_rate_ratebond(A770,"2015-12-31","101")</f>
        <v>AAA</v>
      </c>
      <c r="O770" s="10">
        <f>[1]!b_info_outstandingbalance(A770,"2015-12-31")</f>
        <v>10</v>
      </c>
    </row>
    <row r="771" spans="1:15" x14ac:dyDescent="0.25">
      <c r="A771" s="7" t="s">
        <v>1555</v>
      </c>
      <c r="B771" s="7" t="s">
        <v>1556</v>
      </c>
      <c r="C771" s="8">
        <v>42369</v>
      </c>
      <c r="D771" s="8">
        <v>42369</v>
      </c>
      <c r="E771" s="9">
        <v>2.6986301369863015</v>
      </c>
      <c r="F771" s="9">
        <v>0.94</v>
      </c>
      <c r="G771" s="9">
        <v>101.0003</v>
      </c>
      <c r="H771" s="9">
        <v>93.069030488028247</v>
      </c>
      <c r="I771" s="9">
        <v>14.427995943031</v>
      </c>
      <c r="J771" s="9">
        <v>13.427995943031</v>
      </c>
      <c r="K771" s="8">
        <v>43354</v>
      </c>
      <c r="L771" s="7" t="s">
        <v>396</v>
      </c>
      <c r="M771" s="7" t="s">
        <v>16</v>
      </c>
      <c r="N771">
        <f>[1]!b_rate_ratebond(A771,"2015-12-31","101")</f>
        <v>0</v>
      </c>
      <c r="O771" s="10">
        <f>[1]!b_info_outstandingbalance(A771,"2015-12-31")</f>
        <v>94.6</v>
      </c>
    </row>
    <row r="772" spans="1:15" x14ac:dyDescent="0.25">
      <c r="A772" s="7" t="s">
        <v>1557</v>
      </c>
      <c r="B772" s="7" t="s">
        <v>1558</v>
      </c>
      <c r="C772" s="8">
        <v>42369</v>
      </c>
      <c r="D772" s="8">
        <v>42369</v>
      </c>
      <c r="E772" s="9">
        <v>4.7013698630136984</v>
      </c>
      <c r="F772" s="9">
        <v>0.94</v>
      </c>
      <c r="G772" s="9">
        <v>101.06480000000001</v>
      </c>
      <c r="H772" s="9">
        <v>93.0096334233086</v>
      </c>
      <c r="I772" s="9">
        <v>14.305401426791962</v>
      </c>
      <c r="J772" s="9">
        <v>13.305401426791962</v>
      </c>
      <c r="K772" s="8">
        <v>44085</v>
      </c>
      <c r="L772" s="7" t="s">
        <v>396</v>
      </c>
      <c r="M772" s="7" t="s">
        <v>16</v>
      </c>
      <c r="N772">
        <f>[1]!b_rate_ratebond(A772,"2015-12-31","101")</f>
        <v>0</v>
      </c>
      <c r="O772" s="10">
        <f>[1]!b_info_outstandingbalance(A772,"2015-12-31")</f>
        <v>141.9</v>
      </c>
    </row>
    <row r="773" spans="1:15" x14ac:dyDescent="0.25">
      <c r="A773" s="7" t="s">
        <v>1559</v>
      </c>
      <c r="B773" s="7" t="s">
        <v>1560</v>
      </c>
      <c r="C773" s="8">
        <v>42369</v>
      </c>
      <c r="D773" s="8">
        <v>42369</v>
      </c>
      <c r="E773" s="9">
        <v>6.7013698630136984</v>
      </c>
      <c r="F773" s="9">
        <v>0.94</v>
      </c>
      <c r="G773" s="9">
        <v>101.1169</v>
      </c>
      <c r="H773" s="9">
        <v>92.961710653708721</v>
      </c>
      <c r="I773" s="9">
        <v>14.207997864238632</v>
      </c>
      <c r="J773" s="9">
        <v>13.207997864238632</v>
      </c>
      <c r="K773" s="8">
        <v>44815</v>
      </c>
      <c r="L773" s="7" t="s">
        <v>396</v>
      </c>
      <c r="M773" s="7" t="s">
        <v>16</v>
      </c>
      <c r="N773">
        <f>[1]!b_rate_ratebond(A773,"2015-12-31","101")</f>
        <v>0</v>
      </c>
      <c r="O773" s="10">
        <f>[1]!b_info_outstandingbalance(A773,"2015-12-31")</f>
        <v>141.9</v>
      </c>
    </row>
    <row r="774" spans="1:15" x14ac:dyDescent="0.25">
      <c r="A774" s="7" t="s">
        <v>1561</v>
      </c>
      <c r="B774" s="7" t="s">
        <v>1562</v>
      </c>
      <c r="C774" s="8">
        <v>42369</v>
      </c>
      <c r="D774" s="8">
        <v>42369</v>
      </c>
      <c r="E774" s="9">
        <v>9.7041095890410958</v>
      </c>
      <c r="F774" s="9">
        <v>0.94</v>
      </c>
      <c r="G774" s="9">
        <v>101.1139</v>
      </c>
      <c r="H774" s="9">
        <v>92.964468782234675</v>
      </c>
      <c r="I774" s="9">
        <v>14.213567803876892</v>
      </c>
      <c r="J774" s="9">
        <v>13.213567803876892</v>
      </c>
      <c r="K774" s="8">
        <v>45911</v>
      </c>
      <c r="L774" s="7" t="s">
        <v>396</v>
      </c>
      <c r="M774" s="7" t="s">
        <v>16</v>
      </c>
      <c r="N774">
        <f>[1]!b_rate_ratebond(A774,"2015-12-31","101")</f>
        <v>0</v>
      </c>
      <c r="O774" s="10">
        <f>[1]!b_info_outstandingbalance(A774,"2015-12-31")</f>
        <v>94.6</v>
      </c>
    </row>
    <row r="775" spans="1:15" x14ac:dyDescent="0.25">
      <c r="A775" s="7" t="s">
        <v>1563</v>
      </c>
      <c r="B775" s="7" t="s">
        <v>1564</v>
      </c>
      <c r="C775" s="8">
        <v>42369</v>
      </c>
      <c r="D775" s="8">
        <v>42369</v>
      </c>
      <c r="E775" s="9">
        <v>2.6986301369863015</v>
      </c>
      <c r="F775" s="9">
        <v>0.94</v>
      </c>
      <c r="G775" s="9">
        <v>101.0034</v>
      </c>
      <c r="H775" s="9">
        <v>93.066174009983811</v>
      </c>
      <c r="I775" s="9">
        <v>14.422052146100443</v>
      </c>
      <c r="J775" s="9">
        <v>13.422052146100443</v>
      </c>
      <c r="K775" s="8">
        <v>43354</v>
      </c>
      <c r="L775" s="7" t="s">
        <v>396</v>
      </c>
      <c r="M775" s="7" t="s">
        <v>16</v>
      </c>
      <c r="N775">
        <f>[1]!b_rate_ratebond(A775,"2015-12-31","101")</f>
        <v>0</v>
      </c>
      <c r="O775" s="10">
        <f>[1]!b_info_outstandingbalance(A775,"2015-12-31")</f>
        <v>65.168800000000005</v>
      </c>
    </row>
    <row r="776" spans="1:15" x14ac:dyDescent="0.25">
      <c r="A776" s="7" t="s">
        <v>1565</v>
      </c>
      <c r="B776" s="7" t="s">
        <v>1566</v>
      </c>
      <c r="C776" s="8">
        <v>42369</v>
      </c>
      <c r="D776" s="8">
        <v>42369</v>
      </c>
      <c r="E776" s="9">
        <v>4.7013698630136984</v>
      </c>
      <c r="F776" s="9">
        <v>0.94</v>
      </c>
      <c r="G776" s="9">
        <v>101.06480000000001</v>
      </c>
      <c r="H776" s="9">
        <v>93.0096334233086</v>
      </c>
      <c r="I776" s="9">
        <v>14.305401426791962</v>
      </c>
      <c r="J776" s="9">
        <v>13.305401426791962</v>
      </c>
      <c r="K776" s="8">
        <v>44085</v>
      </c>
      <c r="L776" s="7" t="s">
        <v>396</v>
      </c>
      <c r="M776" s="7" t="s">
        <v>16</v>
      </c>
      <c r="N776">
        <f>[1]!b_rate_ratebond(A776,"2015-12-31","101")</f>
        <v>0</v>
      </c>
      <c r="O776" s="10">
        <f>[1]!b_info_outstandingbalance(A776,"2015-12-31")</f>
        <v>97.4</v>
      </c>
    </row>
    <row r="777" spans="1:15" x14ac:dyDescent="0.25">
      <c r="A777" s="7" t="s">
        <v>1567</v>
      </c>
      <c r="B777" s="7" t="s">
        <v>1568</v>
      </c>
      <c r="C777" s="8">
        <v>42369</v>
      </c>
      <c r="D777" s="8">
        <v>42369</v>
      </c>
      <c r="E777" s="9">
        <v>6.7013698630136984</v>
      </c>
      <c r="F777" s="9">
        <v>0.94</v>
      </c>
      <c r="G777" s="9">
        <v>101.1169</v>
      </c>
      <c r="H777" s="9">
        <v>92.961710653708721</v>
      </c>
      <c r="I777" s="9">
        <v>14.207997864238632</v>
      </c>
      <c r="J777" s="9">
        <v>13.207997864238632</v>
      </c>
      <c r="K777" s="8">
        <v>44815</v>
      </c>
      <c r="L777" s="7" t="s">
        <v>396</v>
      </c>
      <c r="M777" s="7" t="s">
        <v>16</v>
      </c>
      <c r="N777">
        <f>[1]!b_rate_ratebond(A777,"2015-12-31","101")</f>
        <v>0</v>
      </c>
      <c r="O777" s="10">
        <f>[1]!b_info_outstandingbalance(A777,"2015-12-31")</f>
        <v>97.4</v>
      </c>
    </row>
    <row r="778" spans="1:15" x14ac:dyDescent="0.25">
      <c r="A778" s="7" t="s">
        <v>1569</v>
      </c>
      <c r="B778" s="7" t="s">
        <v>1570</v>
      </c>
      <c r="C778" s="8">
        <v>42369</v>
      </c>
      <c r="D778" s="8">
        <v>42369</v>
      </c>
      <c r="E778" s="9">
        <v>9.7041095890410958</v>
      </c>
      <c r="F778" s="9">
        <v>0.94</v>
      </c>
      <c r="G778" s="9">
        <v>101.1139</v>
      </c>
      <c r="H778" s="9">
        <v>92.964468782234675</v>
      </c>
      <c r="I778" s="9">
        <v>14.213567803876892</v>
      </c>
      <c r="J778" s="9">
        <v>13.213567803876892</v>
      </c>
      <c r="K778" s="8">
        <v>45911</v>
      </c>
      <c r="L778" s="7" t="s">
        <v>396</v>
      </c>
      <c r="M778" s="7" t="s">
        <v>16</v>
      </c>
      <c r="N778">
        <f>[1]!b_rate_ratebond(A778,"2015-12-31","101")</f>
        <v>0</v>
      </c>
      <c r="O778" s="10">
        <f>[1]!b_info_outstandingbalance(A778,"2015-12-31")</f>
        <v>65</v>
      </c>
    </row>
    <row r="779" spans="1:15" x14ac:dyDescent="0.25">
      <c r="A779" s="7" t="s">
        <v>1571</v>
      </c>
      <c r="B779" s="7" t="s">
        <v>1572</v>
      </c>
      <c r="C779" s="8">
        <v>42369</v>
      </c>
      <c r="D779" s="8">
        <v>42369</v>
      </c>
      <c r="E779" s="9">
        <v>2.7095890410958905</v>
      </c>
      <c r="F779" s="9">
        <v>0.94</v>
      </c>
      <c r="G779" s="9">
        <v>100.95569999999999</v>
      </c>
      <c r="H779" s="9">
        <v>93.110146331509753</v>
      </c>
      <c r="I779" s="9">
        <v>14.514096352631638</v>
      </c>
      <c r="J779" s="9">
        <v>13.514096352631638</v>
      </c>
      <c r="K779" s="8">
        <v>43358</v>
      </c>
      <c r="L779" s="7" t="s">
        <v>396</v>
      </c>
      <c r="M779" s="7" t="s">
        <v>16</v>
      </c>
      <c r="N779" t="str">
        <f>[1]!b_rate_ratebond(A779,"2015-12-31","101")</f>
        <v>AAA</v>
      </c>
      <c r="O779" s="10">
        <f>[1]!b_info_outstandingbalance(A779,"2015-12-31")</f>
        <v>22.2</v>
      </c>
    </row>
    <row r="780" spans="1:15" x14ac:dyDescent="0.25">
      <c r="A780" s="7" t="s">
        <v>1573</v>
      </c>
      <c r="B780" s="7" t="s">
        <v>1574</v>
      </c>
      <c r="C780" s="8">
        <v>42369</v>
      </c>
      <c r="D780" s="8">
        <v>42369</v>
      </c>
      <c r="E780" s="9">
        <v>4.7123287671232879</v>
      </c>
      <c r="F780" s="9">
        <v>0.94</v>
      </c>
      <c r="G780" s="9">
        <v>101.0179</v>
      </c>
      <c r="H780" s="9">
        <v>93.052815392123577</v>
      </c>
      <c r="I780" s="9">
        <v>14.394320238247914</v>
      </c>
      <c r="J780" s="9">
        <v>13.394320238247914</v>
      </c>
      <c r="K780" s="8">
        <v>44089</v>
      </c>
      <c r="L780" s="7" t="s">
        <v>396</v>
      </c>
      <c r="M780" s="7" t="s">
        <v>16</v>
      </c>
      <c r="N780" t="str">
        <f>[1]!b_rate_ratebond(A780,"2015-12-31","101")</f>
        <v>AAA</v>
      </c>
      <c r="O780" s="10">
        <f>[1]!b_info_outstandingbalance(A780,"2015-12-31")</f>
        <v>22.2</v>
      </c>
    </row>
    <row r="781" spans="1:15" x14ac:dyDescent="0.25">
      <c r="A781" s="7" t="s">
        <v>1575</v>
      </c>
      <c r="B781" s="7" t="s">
        <v>1576</v>
      </c>
      <c r="C781" s="8">
        <v>42369</v>
      </c>
      <c r="D781" s="8">
        <v>42369</v>
      </c>
      <c r="E781" s="9">
        <v>6.7123287671232879</v>
      </c>
      <c r="F781" s="9">
        <v>0.94</v>
      </c>
      <c r="G781" s="9">
        <v>101.0652</v>
      </c>
      <c r="H781" s="9">
        <v>93.009265305960895</v>
      </c>
      <c r="I781" s="9">
        <v>14.304648134518466</v>
      </c>
      <c r="J781" s="9">
        <v>13.304648134518466</v>
      </c>
      <c r="K781" s="8">
        <v>44819</v>
      </c>
      <c r="L781" s="7" t="s">
        <v>396</v>
      </c>
      <c r="M781" s="7" t="s">
        <v>16</v>
      </c>
      <c r="N781" t="str">
        <f>[1]!b_rate_ratebond(A781,"2015-12-31","101")</f>
        <v>AAA</v>
      </c>
      <c r="O781" s="10">
        <f>[1]!b_info_outstandingbalance(A781,"2015-12-31")</f>
        <v>22.2</v>
      </c>
    </row>
    <row r="782" spans="1:15" x14ac:dyDescent="0.25">
      <c r="A782" s="7" t="s">
        <v>1577</v>
      </c>
      <c r="B782" s="7" t="s">
        <v>1578</v>
      </c>
      <c r="C782" s="8">
        <v>42369</v>
      </c>
      <c r="D782" s="8">
        <v>42369</v>
      </c>
      <c r="E782" s="9">
        <v>9.7150684931506852</v>
      </c>
      <c r="F782" s="9">
        <v>0.94</v>
      </c>
      <c r="G782" s="9">
        <v>101.0622</v>
      </c>
      <c r="H782" s="9">
        <v>93.012026257097105</v>
      </c>
      <c r="I782" s="9">
        <v>14.310299906544683</v>
      </c>
      <c r="J782" s="9">
        <v>13.310299906544683</v>
      </c>
      <c r="K782" s="8">
        <v>45915</v>
      </c>
      <c r="L782" s="7" t="s">
        <v>396</v>
      </c>
      <c r="M782" s="7" t="s">
        <v>16</v>
      </c>
      <c r="N782" t="str">
        <f>[1]!b_rate_ratebond(A782,"2015-12-31","101")</f>
        <v>AAA</v>
      </c>
      <c r="O782" s="10">
        <f>[1]!b_info_outstandingbalance(A782,"2015-12-31")</f>
        <v>7.77</v>
      </c>
    </row>
    <row r="783" spans="1:15" x14ac:dyDescent="0.25">
      <c r="A783" s="7" t="s">
        <v>1579</v>
      </c>
      <c r="B783" s="7" t="s">
        <v>1580</v>
      </c>
      <c r="C783" s="8">
        <v>42369</v>
      </c>
      <c r="D783" s="8">
        <v>42369</v>
      </c>
      <c r="E783" s="9">
        <v>2.7095890410958905</v>
      </c>
      <c r="F783" s="9">
        <v>0.94</v>
      </c>
      <c r="G783" s="9">
        <v>100.95869999999999</v>
      </c>
      <c r="H783" s="9">
        <v>93.107379552232743</v>
      </c>
      <c r="I783" s="9">
        <v>14.508270222886456</v>
      </c>
      <c r="J783" s="9">
        <v>13.508270222886456</v>
      </c>
      <c r="K783" s="8">
        <v>43358</v>
      </c>
      <c r="L783" s="7" t="s">
        <v>396</v>
      </c>
      <c r="M783" s="7" t="s">
        <v>16</v>
      </c>
      <c r="N783" t="str">
        <f>[1]!b_rate_ratebond(A783,"2015-12-31","101")</f>
        <v>AAA</v>
      </c>
      <c r="O783" s="10">
        <f>[1]!b_info_outstandingbalance(A783,"2015-12-31")</f>
        <v>202.5</v>
      </c>
    </row>
    <row r="784" spans="1:15" x14ac:dyDescent="0.25">
      <c r="A784" s="7" t="s">
        <v>1581</v>
      </c>
      <c r="B784" s="7" t="s">
        <v>1582</v>
      </c>
      <c r="C784" s="8">
        <v>42369</v>
      </c>
      <c r="D784" s="8">
        <v>42369</v>
      </c>
      <c r="E784" s="9">
        <v>4.7123287671232879</v>
      </c>
      <c r="F784" s="9">
        <v>0.94</v>
      </c>
      <c r="G784" s="9">
        <v>101.0179</v>
      </c>
      <c r="H784" s="9">
        <v>93.052815392123577</v>
      </c>
      <c r="I784" s="9">
        <v>14.394320238247914</v>
      </c>
      <c r="J784" s="9">
        <v>13.394320238247914</v>
      </c>
      <c r="K784" s="8">
        <v>44089</v>
      </c>
      <c r="L784" s="7" t="s">
        <v>396</v>
      </c>
      <c r="M784" s="7" t="s">
        <v>16</v>
      </c>
      <c r="N784" t="str">
        <f>[1]!b_rate_ratebond(A784,"2015-12-31","101")</f>
        <v>AAA</v>
      </c>
      <c r="O784" s="10">
        <f>[1]!b_info_outstandingbalance(A784,"2015-12-31")</f>
        <v>202.5</v>
      </c>
    </row>
    <row r="785" spans="1:15" x14ac:dyDescent="0.25">
      <c r="A785" s="7" t="s">
        <v>1583</v>
      </c>
      <c r="B785" s="7" t="s">
        <v>1584</v>
      </c>
      <c r="C785" s="8">
        <v>42369</v>
      </c>
      <c r="D785" s="8">
        <v>42369</v>
      </c>
      <c r="E785" s="9">
        <v>6.7123287671232879</v>
      </c>
      <c r="F785" s="9">
        <v>0.94</v>
      </c>
      <c r="G785" s="9">
        <v>101.0682</v>
      </c>
      <c r="H785" s="9">
        <v>93.006504518730893</v>
      </c>
      <c r="I785" s="9">
        <v>14.299001160125584</v>
      </c>
      <c r="J785" s="9">
        <v>13.299001160125584</v>
      </c>
      <c r="K785" s="8">
        <v>44819</v>
      </c>
      <c r="L785" s="7" t="s">
        <v>396</v>
      </c>
      <c r="M785" s="7" t="s">
        <v>16</v>
      </c>
      <c r="N785" t="str">
        <f>[1]!b_rate_ratebond(A785,"2015-12-31","101")</f>
        <v>AAA</v>
      </c>
      <c r="O785" s="10">
        <f>[1]!b_info_outstandingbalance(A785,"2015-12-31")</f>
        <v>202.5</v>
      </c>
    </row>
    <row r="786" spans="1:15" x14ac:dyDescent="0.25">
      <c r="A786" s="7" t="s">
        <v>1585</v>
      </c>
      <c r="B786" s="7" t="s">
        <v>1586</v>
      </c>
      <c r="C786" s="8">
        <v>42369</v>
      </c>
      <c r="D786" s="8">
        <v>42369</v>
      </c>
      <c r="E786" s="9">
        <v>9.7150684931506852</v>
      </c>
      <c r="F786" s="9">
        <v>0.94</v>
      </c>
      <c r="G786" s="9">
        <v>101.0652</v>
      </c>
      <c r="H786" s="9">
        <v>93.009265305960895</v>
      </c>
      <c r="I786" s="9">
        <v>14.304648134518466</v>
      </c>
      <c r="J786" s="9">
        <v>13.304648134518466</v>
      </c>
      <c r="K786" s="8">
        <v>45915</v>
      </c>
      <c r="L786" s="7" t="s">
        <v>396</v>
      </c>
      <c r="M786" s="7" t="s">
        <v>16</v>
      </c>
      <c r="N786" t="str">
        <f>[1]!b_rate_ratebond(A786,"2015-12-31","101")</f>
        <v>AAA</v>
      </c>
      <c r="O786" s="10">
        <f>[1]!b_info_outstandingbalance(A786,"2015-12-31")</f>
        <v>68.16</v>
      </c>
    </row>
    <row r="787" spans="1:15" x14ac:dyDescent="0.25">
      <c r="A787" s="7" t="s">
        <v>1587</v>
      </c>
      <c r="B787" s="7" t="s">
        <v>1588</v>
      </c>
      <c r="C787" s="8">
        <v>42369</v>
      </c>
      <c r="D787" s="8">
        <v>42369</v>
      </c>
      <c r="E787" s="9">
        <v>2.7123287671232879</v>
      </c>
      <c r="F787" s="9">
        <v>0.94</v>
      </c>
      <c r="G787" s="9">
        <v>100.91759999999999</v>
      </c>
      <c r="H787" s="9">
        <v>93.145298738773022</v>
      </c>
      <c r="I787" s="9">
        <v>14.588527813114382</v>
      </c>
      <c r="J787" s="9">
        <v>13.588527813114382</v>
      </c>
      <c r="K787" s="8">
        <v>43359</v>
      </c>
      <c r="L787" s="7" t="s">
        <v>396</v>
      </c>
      <c r="M787" s="7" t="s">
        <v>16</v>
      </c>
      <c r="N787">
        <f>[1]!b_rate_ratebond(A787,"2015-12-31","101")</f>
        <v>0</v>
      </c>
      <c r="O787" s="10">
        <f>[1]!b_info_outstandingbalance(A787,"2015-12-31")</f>
        <v>37</v>
      </c>
    </row>
    <row r="788" spans="1:15" x14ac:dyDescent="0.25">
      <c r="A788" s="7" t="s">
        <v>1589</v>
      </c>
      <c r="B788" s="7" t="s">
        <v>1590</v>
      </c>
      <c r="C788" s="8">
        <v>42369</v>
      </c>
      <c r="D788" s="8">
        <v>42369</v>
      </c>
      <c r="E788" s="9">
        <v>4.7150684931506852</v>
      </c>
      <c r="F788" s="9">
        <v>0.94</v>
      </c>
      <c r="G788" s="9">
        <v>100.9879</v>
      </c>
      <c r="H788" s="9">
        <v>93.080458153897638</v>
      </c>
      <c r="I788" s="9">
        <v>14.451823866970033</v>
      </c>
      <c r="J788" s="9">
        <v>13.451823866970033</v>
      </c>
      <c r="K788" s="8">
        <v>44090</v>
      </c>
      <c r="L788" s="7" t="s">
        <v>396</v>
      </c>
      <c r="M788" s="7" t="s">
        <v>16</v>
      </c>
      <c r="N788">
        <f>[1]!b_rate_ratebond(A788,"2015-12-31","101")</f>
        <v>0</v>
      </c>
      <c r="O788" s="10">
        <f>[1]!b_info_outstandingbalance(A788,"2015-12-31")</f>
        <v>55.5</v>
      </c>
    </row>
    <row r="789" spans="1:15" x14ac:dyDescent="0.25">
      <c r="A789" s="7" t="s">
        <v>1591</v>
      </c>
      <c r="B789" s="7" t="s">
        <v>1592</v>
      </c>
      <c r="C789" s="8">
        <v>42369</v>
      </c>
      <c r="D789" s="8">
        <v>42369</v>
      </c>
      <c r="E789" s="9">
        <v>6.7150684931506852</v>
      </c>
      <c r="F789" s="9">
        <v>0.94</v>
      </c>
      <c r="G789" s="9">
        <v>101.0407</v>
      </c>
      <c r="H789" s="9">
        <v>93.031817871412215</v>
      </c>
      <c r="I789" s="9">
        <v>14.350945218515209</v>
      </c>
      <c r="J789" s="9">
        <v>13.350945218515209</v>
      </c>
      <c r="K789" s="8">
        <v>44820</v>
      </c>
      <c r="L789" s="7" t="s">
        <v>396</v>
      </c>
      <c r="M789" s="7" t="s">
        <v>16</v>
      </c>
      <c r="N789">
        <f>[1]!b_rate_ratebond(A789,"2015-12-31","101")</f>
        <v>0</v>
      </c>
      <c r="O789" s="10">
        <f>[1]!b_info_outstandingbalance(A789,"2015-12-31")</f>
        <v>55.5</v>
      </c>
    </row>
    <row r="790" spans="1:15" x14ac:dyDescent="0.25">
      <c r="A790" s="7" t="s">
        <v>1593</v>
      </c>
      <c r="B790" s="7" t="s">
        <v>1594</v>
      </c>
      <c r="C790" s="8">
        <v>42369</v>
      </c>
      <c r="D790" s="8">
        <v>42369</v>
      </c>
      <c r="E790" s="9">
        <v>9.7178082191780817</v>
      </c>
      <c r="F790" s="9">
        <v>0.94</v>
      </c>
      <c r="G790" s="9">
        <v>101.0231</v>
      </c>
      <c r="H790" s="9">
        <v>93.048025649579145</v>
      </c>
      <c r="I790" s="9">
        <v>14.384402899004691</v>
      </c>
      <c r="J790" s="9">
        <v>13.384402899004691</v>
      </c>
      <c r="K790" s="8">
        <v>45916</v>
      </c>
      <c r="L790" s="7" t="s">
        <v>396</v>
      </c>
      <c r="M790" s="7" t="s">
        <v>16</v>
      </c>
      <c r="N790">
        <f>[1]!b_rate_ratebond(A790,"2015-12-31","101")</f>
        <v>0</v>
      </c>
      <c r="O790" s="10">
        <f>[1]!b_info_outstandingbalance(A790,"2015-12-31")</f>
        <v>37</v>
      </c>
    </row>
    <row r="791" spans="1:15" x14ac:dyDescent="0.25">
      <c r="A791" s="7" t="s">
        <v>1595</v>
      </c>
      <c r="B791" s="7" t="s">
        <v>1596</v>
      </c>
      <c r="C791" s="8">
        <v>42369</v>
      </c>
      <c r="D791" s="8">
        <v>42369</v>
      </c>
      <c r="E791" s="9">
        <v>2.7123287671232879</v>
      </c>
      <c r="F791" s="9">
        <v>0.94</v>
      </c>
      <c r="G791" s="9">
        <v>100.8736</v>
      </c>
      <c r="H791" s="9">
        <v>93.185927735304375</v>
      </c>
      <c r="I791" s="9">
        <v>14.675512104283042</v>
      </c>
      <c r="J791" s="9">
        <v>13.675512104283042</v>
      </c>
      <c r="K791" s="8">
        <v>43359</v>
      </c>
      <c r="L791" s="7" t="s">
        <v>396</v>
      </c>
      <c r="M791" s="7" t="s">
        <v>16</v>
      </c>
      <c r="N791">
        <f>[1]!b_rate_ratebond(A791,"2015-12-31","101")</f>
        <v>0</v>
      </c>
      <c r="O791" s="10">
        <f>[1]!b_info_outstandingbalance(A791,"2015-12-31")</f>
        <v>11.6</v>
      </c>
    </row>
    <row r="792" spans="1:15" x14ac:dyDescent="0.25">
      <c r="A792" s="7" t="s">
        <v>1597</v>
      </c>
      <c r="B792" s="7" t="s">
        <v>1598</v>
      </c>
      <c r="C792" s="8">
        <v>42369</v>
      </c>
      <c r="D792" s="8">
        <v>42369</v>
      </c>
      <c r="E792" s="9">
        <v>2.7123287671232879</v>
      </c>
      <c r="F792" s="9">
        <v>0.94</v>
      </c>
      <c r="G792" s="9">
        <v>100.9469</v>
      </c>
      <c r="H792" s="9">
        <v>93.118263166080382</v>
      </c>
      <c r="I792" s="9">
        <v>14.531215362247904</v>
      </c>
      <c r="J792" s="9">
        <v>13.531215362247904</v>
      </c>
      <c r="K792" s="8">
        <v>43359</v>
      </c>
      <c r="L792" s="7" t="s">
        <v>396</v>
      </c>
      <c r="M792" s="7" t="s">
        <v>16</v>
      </c>
      <c r="N792">
        <f>[1]!b_rate_ratebond(A792,"2015-12-31","101")</f>
        <v>0</v>
      </c>
      <c r="O792" s="10">
        <f>[1]!b_info_outstandingbalance(A792,"2015-12-31")</f>
        <v>59</v>
      </c>
    </row>
    <row r="793" spans="1:15" x14ac:dyDescent="0.25">
      <c r="A793" s="7" t="s">
        <v>1599</v>
      </c>
      <c r="B793" s="7" t="s">
        <v>1600</v>
      </c>
      <c r="C793" s="8">
        <v>42369</v>
      </c>
      <c r="D793" s="8">
        <v>42369</v>
      </c>
      <c r="E793" s="9">
        <v>4.7150684931506852</v>
      </c>
      <c r="F793" s="9">
        <v>0.94</v>
      </c>
      <c r="G793" s="9">
        <v>101.0055</v>
      </c>
      <c r="H793" s="9">
        <v>93.064239076089905</v>
      </c>
      <c r="I793" s="9">
        <v>14.41802869174218</v>
      </c>
      <c r="J793" s="9">
        <v>13.41802869174218</v>
      </c>
      <c r="K793" s="8">
        <v>44090</v>
      </c>
      <c r="L793" s="7" t="s">
        <v>396</v>
      </c>
      <c r="M793" s="7" t="s">
        <v>16</v>
      </c>
      <c r="N793">
        <f>[1]!b_rate_ratebond(A793,"2015-12-31","101")</f>
        <v>0</v>
      </c>
      <c r="O793" s="10">
        <f>[1]!b_info_outstandingbalance(A793,"2015-12-31")</f>
        <v>88</v>
      </c>
    </row>
    <row r="794" spans="1:15" x14ac:dyDescent="0.25">
      <c r="A794" s="7" t="s">
        <v>1601</v>
      </c>
      <c r="B794" s="7" t="s">
        <v>1602</v>
      </c>
      <c r="C794" s="8">
        <v>42369</v>
      </c>
      <c r="D794" s="8">
        <v>42369</v>
      </c>
      <c r="E794" s="9">
        <v>6.7150684931506852</v>
      </c>
      <c r="F794" s="9">
        <v>0.94</v>
      </c>
      <c r="G794" s="9">
        <v>101.0553</v>
      </c>
      <c r="H794" s="9">
        <v>93.018377066813912</v>
      </c>
      <c r="I794" s="9">
        <v>14.32331722251357</v>
      </c>
      <c r="J794" s="9">
        <v>13.32331722251357</v>
      </c>
      <c r="K794" s="8">
        <v>44820</v>
      </c>
      <c r="L794" s="7" t="s">
        <v>396</v>
      </c>
      <c r="M794" s="7" t="s">
        <v>16</v>
      </c>
      <c r="N794">
        <f>[1]!b_rate_ratebond(A794,"2015-12-31","101")</f>
        <v>0</v>
      </c>
      <c r="O794" s="10">
        <f>[1]!b_info_outstandingbalance(A794,"2015-12-31")</f>
        <v>88</v>
      </c>
    </row>
    <row r="795" spans="1:15" x14ac:dyDescent="0.25">
      <c r="A795" s="7" t="s">
        <v>1603</v>
      </c>
      <c r="B795" s="7" t="s">
        <v>1604</v>
      </c>
      <c r="C795" s="8">
        <v>42369</v>
      </c>
      <c r="D795" s="8">
        <v>42369</v>
      </c>
      <c r="E795" s="9">
        <v>9.7178082191780817</v>
      </c>
      <c r="F795" s="9">
        <v>0.94</v>
      </c>
      <c r="G795" s="9">
        <v>101.05240000000001</v>
      </c>
      <c r="H795" s="9">
        <v>93.021046506564915</v>
      </c>
      <c r="I795" s="9">
        <v>14.328795870909202</v>
      </c>
      <c r="J795" s="9">
        <v>13.328795870909202</v>
      </c>
      <c r="K795" s="8">
        <v>45916</v>
      </c>
      <c r="L795" s="7" t="s">
        <v>396</v>
      </c>
      <c r="M795" s="7" t="s">
        <v>16</v>
      </c>
      <c r="N795">
        <f>[1]!b_rate_ratebond(A795,"2015-12-31","101")</f>
        <v>0</v>
      </c>
      <c r="O795" s="10">
        <f>[1]!b_info_outstandingbalance(A795,"2015-12-31")</f>
        <v>59</v>
      </c>
    </row>
    <row r="796" spans="1:15" x14ac:dyDescent="0.25">
      <c r="A796" s="7" t="s">
        <v>1605</v>
      </c>
      <c r="B796" s="7" t="s">
        <v>1606</v>
      </c>
      <c r="C796" s="8">
        <v>42369</v>
      </c>
      <c r="D796" s="8">
        <v>42369</v>
      </c>
      <c r="E796" s="9">
        <v>4.7150684931506852</v>
      </c>
      <c r="F796" s="9">
        <v>0.94</v>
      </c>
      <c r="G796" s="9">
        <v>101.0055</v>
      </c>
      <c r="H796" s="9">
        <v>93.064239076089905</v>
      </c>
      <c r="I796" s="9">
        <v>14.41802869174218</v>
      </c>
      <c r="J796" s="9">
        <v>13.41802869174218</v>
      </c>
      <c r="K796" s="8">
        <v>44090</v>
      </c>
      <c r="L796" s="7" t="s">
        <v>396</v>
      </c>
      <c r="M796" s="7" t="s">
        <v>16</v>
      </c>
      <c r="N796">
        <f>[1]!b_rate_ratebond(A796,"2015-12-31","101")</f>
        <v>0</v>
      </c>
      <c r="O796" s="10">
        <f>[1]!b_info_outstandingbalance(A796,"2015-12-31")</f>
        <v>9.5</v>
      </c>
    </row>
    <row r="797" spans="1:15" x14ac:dyDescent="0.25">
      <c r="A797" s="7" t="s">
        <v>1607</v>
      </c>
      <c r="B797" s="7" t="s">
        <v>1608</v>
      </c>
      <c r="C797" s="8">
        <v>42369</v>
      </c>
      <c r="D797" s="8">
        <v>42369</v>
      </c>
      <c r="E797" s="9">
        <v>4.7150684931506852</v>
      </c>
      <c r="F797" s="9">
        <v>0.94</v>
      </c>
      <c r="G797" s="9">
        <v>100.93219999999999</v>
      </c>
      <c r="H797" s="9">
        <v>93.131825126173808</v>
      </c>
      <c r="I797" s="9">
        <v>14.559908831251263</v>
      </c>
      <c r="J797" s="9">
        <v>13.559908831251263</v>
      </c>
      <c r="K797" s="8">
        <v>44090</v>
      </c>
      <c r="L797" s="7" t="s">
        <v>396</v>
      </c>
      <c r="M797" s="7" t="s">
        <v>16</v>
      </c>
      <c r="N797">
        <f>[1]!b_rate_ratebond(A797,"2015-12-31","101")</f>
        <v>0</v>
      </c>
      <c r="O797" s="10">
        <f>[1]!b_info_outstandingbalance(A797,"2015-12-31")</f>
        <v>17.399999999999999</v>
      </c>
    </row>
    <row r="798" spans="1:15" x14ac:dyDescent="0.25">
      <c r="A798" s="7" t="s">
        <v>1609</v>
      </c>
      <c r="B798" s="7" t="s">
        <v>1610</v>
      </c>
      <c r="C798" s="8">
        <v>42369</v>
      </c>
      <c r="D798" s="8">
        <v>42369</v>
      </c>
      <c r="E798" s="9">
        <v>6.7150684931506852</v>
      </c>
      <c r="F798" s="9">
        <v>0.94</v>
      </c>
      <c r="G798" s="9">
        <v>100.9996</v>
      </c>
      <c r="H798" s="9">
        <v>93.06967552346741</v>
      </c>
      <c r="I798" s="9">
        <v>14.429338819361087</v>
      </c>
      <c r="J798" s="9">
        <v>13.429338819361087</v>
      </c>
      <c r="K798" s="8">
        <v>44820</v>
      </c>
      <c r="L798" s="7" t="s">
        <v>396</v>
      </c>
      <c r="M798" s="7" t="s">
        <v>16</v>
      </c>
      <c r="N798">
        <f>[1]!b_rate_ratebond(A798,"2015-12-31","101")</f>
        <v>0</v>
      </c>
      <c r="O798" s="10">
        <f>[1]!b_info_outstandingbalance(A798,"2015-12-31")</f>
        <v>17.399999999999999</v>
      </c>
    </row>
    <row r="799" spans="1:15" x14ac:dyDescent="0.25">
      <c r="A799" s="7" t="s">
        <v>1611</v>
      </c>
      <c r="B799" s="7" t="s">
        <v>1612</v>
      </c>
      <c r="C799" s="8">
        <v>42369</v>
      </c>
      <c r="D799" s="8">
        <v>42369</v>
      </c>
      <c r="E799" s="9">
        <v>9.7178082191780817</v>
      </c>
      <c r="F799" s="9">
        <v>0.94</v>
      </c>
      <c r="G799" s="9">
        <v>100.9791</v>
      </c>
      <c r="H799" s="9">
        <v>93.088569812961282</v>
      </c>
      <c r="I799" s="9">
        <v>14.468785373472194</v>
      </c>
      <c r="J799" s="9">
        <v>13.468785373472194</v>
      </c>
      <c r="K799" s="8">
        <v>45916</v>
      </c>
      <c r="L799" s="7" t="s">
        <v>396</v>
      </c>
      <c r="M799" s="7" t="s">
        <v>16</v>
      </c>
      <c r="N799">
        <f>[1]!b_rate_ratebond(A799,"2015-12-31","101")</f>
        <v>0</v>
      </c>
      <c r="O799" s="10">
        <f>[1]!b_info_outstandingbalance(A799,"2015-12-31")</f>
        <v>11.6</v>
      </c>
    </row>
    <row r="800" spans="1:15" x14ac:dyDescent="0.25">
      <c r="A800" s="7" t="s">
        <v>1613</v>
      </c>
      <c r="B800" s="7" t="s">
        <v>1614</v>
      </c>
      <c r="C800" s="8">
        <v>42369</v>
      </c>
      <c r="D800" s="8">
        <v>42369</v>
      </c>
      <c r="E800" s="9">
        <v>6.7150684931506852</v>
      </c>
      <c r="F800" s="9">
        <v>0.94</v>
      </c>
      <c r="G800" s="9">
        <v>101.0553</v>
      </c>
      <c r="H800" s="9">
        <v>93.018377066813912</v>
      </c>
      <c r="I800" s="9">
        <v>14.32331722251357</v>
      </c>
      <c r="J800" s="9">
        <v>13.32331722251357</v>
      </c>
      <c r="K800" s="8">
        <v>44820</v>
      </c>
      <c r="L800" s="7" t="s">
        <v>396</v>
      </c>
      <c r="M800" s="7" t="s">
        <v>16</v>
      </c>
      <c r="N800">
        <f>[1]!b_rate_ratebond(A800,"2015-12-31","101")</f>
        <v>0</v>
      </c>
      <c r="O800" s="10">
        <f>[1]!b_info_outstandingbalance(A800,"2015-12-31")</f>
        <v>9.5</v>
      </c>
    </row>
    <row r="801" spans="1:15" x14ac:dyDescent="0.25">
      <c r="A801" s="7" t="s">
        <v>1615</v>
      </c>
      <c r="B801" s="7" t="s">
        <v>1616</v>
      </c>
      <c r="C801" s="8">
        <v>42369</v>
      </c>
      <c r="D801" s="8">
        <v>42369</v>
      </c>
      <c r="E801" s="9">
        <v>2.7178082191780821</v>
      </c>
      <c r="F801" s="9">
        <v>0.94</v>
      </c>
      <c r="G801" s="9">
        <v>100.8573</v>
      </c>
      <c r="H801" s="9">
        <v>93.200987930472067</v>
      </c>
      <c r="I801" s="9">
        <v>14.708019191226876</v>
      </c>
      <c r="J801" s="9">
        <v>13.708019191226876</v>
      </c>
      <c r="K801" s="8">
        <v>43361</v>
      </c>
      <c r="L801" s="7" t="s">
        <v>396</v>
      </c>
      <c r="M801" s="7" t="s">
        <v>16</v>
      </c>
      <c r="N801">
        <f>[1]!b_rate_ratebond(A801,"2015-12-31","101")</f>
        <v>0</v>
      </c>
      <c r="O801" s="10">
        <f>[1]!b_info_outstandingbalance(A801,"2015-12-31")</f>
        <v>23.3</v>
      </c>
    </row>
    <row r="802" spans="1:15" x14ac:dyDescent="0.25">
      <c r="A802" s="7" t="s">
        <v>1617</v>
      </c>
      <c r="B802" s="7" t="s">
        <v>1618</v>
      </c>
      <c r="C802" s="8">
        <v>42369</v>
      </c>
      <c r="D802" s="8">
        <v>42369</v>
      </c>
      <c r="E802" s="9">
        <v>4.720547945205479</v>
      </c>
      <c r="F802" s="9">
        <v>0.94</v>
      </c>
      <c r="G802" s="9">
        <v>100.94070000000001</v>
      </c>
      <c r="H802" s="9">
        <v>93.123982694790101</v>
      </c>
      <c r="I802" s="9">
        <v>14.543302548734259</v>
      </c>
      <c r="J802" s="9">
        <v>13.543302548734259</v>
      </c>
      <c r="K802" s="8">
        <v>44092</v>
      </c>
      <c r="L802" s="7" t="s">
        <v>396</v>
      </c>
      <c r="M802" s="7" t="s">
        <v>16</v>
      </c>
      <c r="N802">
        <f>[1]!b_rate_ratebond(A802,"2015-12-31","101")</f>
        <v>0</v>
      </c>
      <c r="O802" s="10">
        <f>[1]!b_info_outstandingbalance(A802,"2015-12-31")</f>
        <v>69.900000000000006</v>
      </c>
    </row>
    <row r="803" spans="1:15" x14ac:dyDescent="0.25">
      <c r="A803" s="7" t="s">
        <v>1619</v>
      </c>
      <c r="B803" s="7" t="s">
        <v>1620</v>
      </c>
      <c r="C803" s="8">
        <v>42369</v>
      </c>
      <c r="D803" s="8">
        <v>42369</v>
      </c>
      <c r="E803" s="9">
        <v>6.720547945205479</v>
      </c>
      <c r="F803" s="9">
        <v>0.94</v>
      </c>
      <c r="G803" s="9">
        <v>100.9723</v>
      </c>
      <c r="H803" s="9">
        <v>93.094838881554622</v>
      </c>
      <c r="I803" s="9">
        <v>14.481921317212352</v>
      </c>
      <c r="J803" s="9">
        <v>13.481921317212352</v>
      </c>
      <c r="K803" s="8">
        <v>44822</v>
      </c>
      <c r="L803" s="7" t="s">
        <v>396</v>
      </c>
      <c r="M803" s="7" t="s">
        <v>16</v>
      </c>
      <c r="N803">
        <f>[1]!b_rate_ratebond(A803,"2015-12-31","101")</f>
        <v>0</v>
      </c>
      <c r="O803" s="10">
        <f>[1]!b_info_outstandingbalance(A803,"2015-12-31")</f>
        <v>69.900000000000006</v>
      </c>
    </row>
    <row r="804" spans="1:15" x14ac:dyDescent="0.25">
      <c r="A804" s="7" t="s">
        <v>1621</v>
      </c>
      <c r="B804" s="7" t="s">
        <v>1622</v>
      </c>
      <c r="C804" s="8">
        <v>42369</v>
      </c>
      <c r="D804" s="8">
        <v>42369</v>
      </c>
      <c r="E804" s="9">
        <v>9.7232876712328764</v>
      </c>
      <c r="F804" s="9">
        <v>0.94</v>
      </c>
      <c r="G804" s="9">
        <v>100.9867</v>
      </c>
      <c r="H804" s="9">
        <v>93.081564205979589</v>
      </c>
      <c r="I804" s="9">
        <v>14.454134283710458</v>
      </c>
      <c r="J804" s="9">
        <v>13.454134283710458</v>
      </c>
      <c r="K804" s="8">
        <v>45918</v>
      </c>
      <c r="L804" s="7" t="s">
        <v>396</v>
      </c>
      <c r="M804" s="7" t="s">
        <v>16</v>
      </c>
      <c r="N804">
        <f>[1]!b_rate_ratebond(A804,"2015-12-31","101")</f>
        <v>0</v>
      </c>
      <c r="O804" s="10">
        <f>[1]!b_info_outstandingbalance(A804,"2015-12-31")</f>
        <v>69.900000000000006</v>
      </c>
    </row>
    <row r="805" spans="1:15" x14ac:dyDescent="0.25">
      <c r="A805" s="7" t="s">
        <v>1623</v>
      </c>
      <c r="B805" s="7" t="s">
        <v>1624</v>
      </c>
      <c r="C805" s="8">
        <v>42369</v>
      </c>
      <c r="D805" s="8">
        <v>42369</v>
      </c>
      <c r="E805" s="9">
        <v>2.7178082191780821</v>
      </c>
      <c r="F805" s="9">
        <v>0.94</v>
      </c>
      <c r="G805" s="9">
        <v>100.8573</v>
      </c>
      <c r="H805" s="9">
        <v>93.200987930472067</v>
      </c>
      <c r="I805" s="9">
        <v>14.708019191226876</v>
      </c>
      <c r="J805" s="9">
        <v>13.708019191226876</v>
      </c>
      <c r="K805" s="8">
        <v>43361</v>
      </c>
      <c r="L805" s="7" t="s">
        <v>396</v>
      </c>
      <c r="M805" s="7" t="s">
        <v>16</v>
      </c>
      <c r="N805">
        <f>[1]!b_rate_ratebond(A805,"2015-12-31","101")</f>
        <v>0</v>
      </c>
      <c r="O805" s="10">
        <f>[1]!b_info_outstandingbalance(A805,"2015-12-31")</f>
        <v>43.1</v>
      </c>
    </row>
    <row r="806" spans="1:15" x14ac:dyDescent="0.25">
      <c r="A806" s="7" t="s">
        <v>1625</v>
      </c>
      <c r="B806" s="7" t="s">
        <v>1626</v>
      </c>
      <c r="C806" s="8">
        <v>42369</v>
      </c>
      <c r="D806" s="8">
        <v>42369</v>
      </c>
      <c r="E806" s="9">
        <v>6.720547945205479</v>
      </c>
      <c r="F806" s="9">
        <v>0.94</v>
      </c>
      <c r="G806" s="9">
        <v>100.96080000000001</v>
      </c>
      <c r="H806" s="9">
        <v>93.105442904572854</v>
      </c>
      <c r="I806" s="9">
        <v>14.504194920124103</v>
      </c>
      <c r="J806" s="9">
        <v>13.504194920124103</v>
      </c>
      <c r="K806" s="8">
        <v>44822</v>
      </c>
      <c r="L806" s="7" t="s">
        <v>396</v>
      </c>
      <c r="M806" s="7" t="s">
        <v>16</v>
      </c>
      <c r="N806">
        <f>[1]!b_rate_ratebond(A806,"2015-12-31","101")</f>
        <v>0</v>
      </c>
      <c r="O806" s="10">
        <f>[1]!b_info_outstandingbalance(A806,"2015-12-31")</f>
        <v>43.1</v>
      </c>
    </row>
    <row r="807" spans="1:15" x14ac:dyDescent="0.25">
      <c r="A807" s="7" t="s">
        <v>1627</v>
      </c>
      <c r="B807" s="7" t="s">
        <v>1628</v>
      </c>
      <c r="C807" s="8">
        <v>42369</v>
      </c>
      <c r="D807" s="8">
        <v>42369</v>
      </c>
      <c r="E807" s="9">
        <v>9.7232876712328764</v>
      </c>
      <c r="F807" s="9">
        <v>0.94</v>
      </c>
      <c r="G807" s="9">
        <v>100.9579</v>
      </c>
      <c r="H807" s="9">
        <v>93.108117343962178</v>
      </c>
      <c r="I807" s="9">
        <v>14.509823366245545</v>
      </c>
      <c r="J807" s="9">
        <v>13.509823366245545</v>
      </c>
      <c r="K807" s="8">
        <v>45918</v>
      </c>
      <c r="L807" s="7" t="s">
        <v>396</v>
      </c>
      <c r="M807" s="7" t="s">
        <v>16</v>
      </c>
      <c r="N807">
        <f>[1]!b_rate_ratebond(A807,"2015-12-31","101")</f>
        <v>0</v>
      </c>
      <c r="O807" s="10">
        <f>[1]!b_info_outstandingbalance(A807,"2015-12-31")</f>
        <v>65.400000000000006</v>
      </c>
    </row>
    <row r="808" spans="1:15" x14ac:dyDescent="0.25">
      <c r="A808" s="7" t="s">
        <v>1629</v>
      </c>
      <c r="B808" s="7" t="s">
        <v>1630</v>
      </c>
      <c r="C808" s="8">
        <v>42369</v>
      </c>
      <c r="D808" s="8">
        <v>42369</v>
      </c>
      <c r="E808" s="9">
        <v>4.720547945205479</v>
      </c>
      <c r="F808" s="9">
        <v>0.94</v>
      </c>
      <c r="G808" s="9">
        <v>100.9119</v>
      </c>
      <c r="H808" s="9">
        <v>93.150560042968166</v>
      </c>
      <c r="I808" s="9">
        <v>14.5997337924449</v>
      </c>
      <c r="J808" s="9">
        <v>13.5997337924449</v>
      </c>
      <c r="K808" s="8">
        <v>44092</v>
      </c>
      <c r="L808" s="7" t="s">
        <v>396</v>
      </c>
      <c r="M808" s="7" t="s">
        <v>16</v>
      </c>
      <c r="N808">
        <f>[1]!b_rate_ratebond(A808,"2015-12-31","101")</f>
        <v>0</v>
      </c>
      <c r="O808" s="10">
        <f>[1]!b_info_outstandingbalance(A808,"2015-12-31")</f>
        <v>65.400000000000006</v>
      </c>
    </row>
    <row r="809" spans="1:15" x14ac:dyDescent="0.25">
      <c r="A809" s="7" t="s">
        <v>1631</v>
      </c>
      <c r="B809" s="7" t="s">
        <v>1632</v>
      </c>
      <c r="C809" s="8">
        <v>42369</v>
      </c>
      <c r="D809" s="8">
        <v>42369</v>
      </c>
      <c r="E809" s="9">
        <v>2.7260273972602738</v>
      </c>
      <c r="F809" s="9">
        <v>0.94</v>
      </c>
      <c r="G809" s="9">
        <v>100.8998</v>
      </c>
      <c r="H809" s="9">
        <v>93.161730746740815</v>
      </c>
      <c r="I809" s="9">
        <v>14.623583292269318</v>
      </c>
      <c r="J809" s="9">
        <v>13.623583292269318</v>
      </c>
      <c r="K809" s="8">
        <v>43364</v>
      </c>
      <c r="L809" s="7" t="s">
        <v>396</v>
      </c>
      <c r="M809" s="7" t="s">
        <v>16</v>
      </c>
      <c r="N809" t="str">
        <f>[1]!b_rate_ratebond(A809,"2015-12-31","101")</f>
        <v>AAA</v>
      </c>
      <c r="O809" s="10">
        <f>[1]!b_info_outstandingbalance(A809,"2015-12-31")</f>
        <v>100</v>
      </c>
    </row>
    <row r="810" spans="1:15" x14ac:dyDescent="0.25">
      <c r="A810" s="7" t="s">
        <v>1633</v>
      </c>
      <c r="B810" s="7" t="s">
        <v>1634</v>
      </c>
      <c r="C810" s="8">
        <v>42369</v>
      </c>
      <c r="D810" s="8">
        <v>42369</v>
      </c>
      <c r="E810" s="9">
        <v>4.7287671232876711</v>
      </c>
      <c r="F810" s="9">
        <v>0.94</v>
      </c>
      <c r="G810" s="9">
        <v>100.95569999999999</v>
      </c>
      <c r="H810" s="9">
        <v>93.110146331509753</v>
      </c>
      <c r="I810" s="9">
        <v>14.514096352631638</v>
      </c>
      <c r="J810" s="9">
        <v>13.514096352631638</v>
      </c>
      <c r="K810" s="8">
        <v>44095</v>
      </c>
      <c r="L810" s="7" t="s">
        <v>396</v>
      </c>
      <c r="M810" s="7" t="s">
        <v>16</v>
      </c>
      <c r="N810" t="str">
        <f>[1]!b_rate_ratebond(A810,"2015-12-31","101")</f>
        <v>AAA</v>
      </c>
      <c r="O810" s="10">
        <f>[1]!b_info_outstandingbalance(A810,"2015-12-31")</f>
        <v>150</v>
      </c>
    </row>
    <row r="811" spans="1:15" x14ac:dyDescent="0.25">
      <c r="A811" s="7" t="s">
        <v>1635</v>
      </c>
      <c r="B811" s="7" t="s">
        <v>1636</v>
      </c>
      <c r="C811" s="8">
        <v>42369</v>
      </c>
      <c r="D811" s="8">
        <v>42369</v>
      </c>
      <c r="E811" s="9">
        <v>6.7287671232876711</v>
      </c>
      <c r="F811" s="9">
        <v>0.94</v>
      </c>
      <c r="G811" s="9">
        <v>101.0004</v>
      </c>
      <c r="H811" s="9">
        <v>93.068938340838244</v>
      </c>
      <c r="I811" s="9">
        <v>14.427804125478524</v>
      </c>
      <c r="J811" s="9">
        <v>13.427804125478524</v>
      </c>
      <c r="K811" s="8">
        <v>44825</v>
      </c>
      <c r="L811" s="7" t="s">
        <v>396</v>
      </c>
      <c r="M811" s="7" t="s">
        <v>16</v>
      </c>
      <c r="N811" t="str">
        <f>[1]!b_rate_ratebond(A811,"2015-12-31","101")</f>
        <v>AAA</v>
      </c>
      <c r="O811" s="10">
        <f>[1]!b_info_outstandingbalance(A811,"2015-12-31")</f>
        <v>150</v>
      </c>
    </row>
    <row r="812" spans="1:15" x14ac:dyDescent="0.25">
      <c r="A812" s="7" t="s">
        <v>1637</v>
      </c>
      <c r="B812" s="7" t="s">
        <v>1638</v>
      </c>
      <c r="C812" s="8">
        <v>42369</v>
      </c>
      <c r="D812" s="8">
        <v>42369</v>
      </c>
      <c r="E812" s="9">
        <v>9.7315068493150694</v>
      </c>
      <c r="F812" s="9">
        <v>0.94</v>
      </c>
      <c r="G812" s="9">
        <v>100.99760000000001</v>
      </c>
      <c r="H812" s="9">
        <v>93.071518531133407</v>
      </c>
      <c r="I812" s="9">
        <v>14.433177089287742</v>
      </c>
      <c r="J812" s="9">
        <v>13.433177089287742</v>
      </c>
      <c r="K812" s="8">
        <v>45921</v>
      </c>
      <c r="L812" s="7" t="s">
        <v>396</v>
      </c>
      <c r="M812" s="7" t="s">
        <v>16</v>
      </c>
      <c r="N812" t="str">
        <f>[1]!b_rate_ratebond(A812,"2015-12-31","101")</f>
        <v>AAA</v>
      </c>
      <c r="O812" s="10">
        <f>[1]!b_info_outstandingbalance(A812,"2015-12-31")</f>
        <v>100</v>
      </c>
    </row>
    <row r="813" spans="1:15" x14ac:dyDescent="0.25">
      <c r="A813" s="7" t="s">
        <v>1639</v>
      </c>
      <c r="B813" s="7" t="s">
        <v>1640</v>
      </c>
      <c r="C813" s="8">
        <v>42369</v>
      </c>
      <c r="D813" s="8">
        <v>42369</v>
      </c>
      <c r="E813" s="9">
        <v>2.7260273972602738</v>
      </c>
      <c r="F813" s="9">
        <v>0.94</v>
      </c>
      <c r="G813" s="9">
        <v>100.88590000000001</v>
      </c>
      <c r="H813" s="9">
        <v>93.174566515241466</v>
      </c>
      <c r="I813" s="9">
        <v>14.65108409939149</v>
      </c>
      <c r="J813" s="9">
        <v>13.65108409939149</v>
      </c>
      <c r="K813" s="8">
        <v>43364</v>
      </c>
      <c r="L813" s="7" t="s">
        <v>396</v>
      </c>
      <c r="M813" s="7" t="s">
        <v>16</v>
      </c>
      <c r="N813" t="str">
        <f>[1]!b_rate_ratebond(A813,"2015-12-31","101")</f>
        <v>AAA</v>
      </c>
      <c r="O813" s="10">
        <f>[1]!b_info_outstandingbalance(A813,"2015-12-31")</f>
        <v>47</v>
      </c>
    </row>
    <row r="814" spans="1:15" x14ac:dyDescent="0.25">
      <c r="A814" s="7" t="s">
        <v>1641</v>
      </c>
      <c r="B814" s="7" t="s">
        <v>1642</v>
      </c>
      <c r="C814" s="8">
        <v>42369</v>
      </c>
      <c r="D814" s="8">
        <v>42369</v>
      </c>
      <c r="E814" s="9">
        <v>4.7287671232876711</v>
      </c>
      <c r="F814" s="9">
        <v>0.94</v>
      </c>
      <c r="G814" s="9">
        <v>100.9418</v>
      </c>
      <c r="H814" s="9">
        <v>93.1229678884268</v>
      </c>
      <c r="I814" s="9">
        <v>14.54115647238469</v>
      </c>
      <c r="J814" s="9">
        <v>13.54115647238469</v>
      </c>
      <c r="K814" s="8">
        <v>44095</v>
      </c>
      <c r="L814" s="7" t="s">
        <v>396</v>
      </c>
      <c r="M814" s="7" t="s">
        <v>16</v>
      </c>
      <c r="N814" t="str">
        <f>[1]!b_rate_ratebond(A814,"2015-12-31","101")</f>
        <v>AAA</v>
      </c>
      <c r="O814" s="10">
        <f>[1]!b_info_outstandingbalance(A814,"2015-12-31")</f>
        <v>47.74</v>
      </c>
    </row>
    <row r="815" spans="1:15" x14ac:dyDescent="0.25">
      <c r="A815" s="7" t="s">
        <v>1643</v>
      </c>
      <c r="B815" s="7" t="s">
        <v>1644</v>
      </c>
      <c r="C815" s="8">
        <v>42369</v>
      </c>
      <c r="D815" s="8">
        <v>42369</v>
      </c>
      <c r="E815" s="9">
        <v>2.7178082191780821</v>
      </c>
      <c r="F815" s="9">
        <v>0.94</v>
      </c>
      <c r="G815" s="9">
        <v>100.9148</v>
      </c>
      <c r="H815" s="9">
        <v>93.14788316480832</v>
      </c>
      <c r="I815" s="9">
        <v>14.594030196101087</v>
      </c>
      <c r="J815" s="9">
        <v>13.594030196101087</v>
      </c>
      <c r="K815" s="8">
        <v>43361</v>
      </c>
      <c r="L815" s="7" t="s">
        <v>396</v>
      </c>
      <c r="M815" s="7" t="s">
        <v>16</v>
      </c>
      <c r="N815" t="str">
        <f>[1]!b_rate_ratebond(A815,"2015-12-31","101")</f>
        <v>AAA</v>
      </c>
      <c r="O815" s="10">
        <f>[1]!b_info_outstandingbalance(A815,"2015-12-31")</f>
        <v>140</v>
      </c>
    </row>
    <row r="816" spans="1:15" x14ac:dyDescent="0.25">
      <c r="A816" s="7" t="s">
        <v>1645</v>
      </c>
      <c r="B816" s="7" t="s">
        <v>1646</v>
      </c>
      <c r="C816" s="8">
        <v>42369</v>
      </c>
      <c r="D816" s="8">
        <v>42369</v>
      </c>
      <c r="E816" s="9">
        <v>4.720547945205479</v>
      </c>
      <c r="F816" s="9">
        <v>0.94</v>
      </c>
      <c r="G816" s="9">
        <v>100.9695</v>
      </c>
      <c r="H816" s="9">
        <v>93.097420508173258</v>
      </c>
      <c r="I816" s="9">
        <v>14.487337685630241</v>
      </c>
      <c r="J816" s="9">
        <v>13.487337685630241</v>
      </c>
      <c r="K816" s="8">
        <v>44092</v>
      </c>
      <c r="L816" s="7" t="s">
        <v>396</v>
      </c>
      <c r="M816" s="7" t="s">
        <v>16</v>
      </c>
      <c r="N816" t="str">
        <f>[1]!b_rate_ratebond(A816,"2015-12-31","101")</f>
        <v>AAA</v>
      </c>
      <c r="O816" s="10">
        <f>[1]!b_info_outstandingbalance(A816,"2015-12-31")</f>
        <v>140</v>
      </c>
    </row>
    <row r="817" spans="1:15" x14ac:dyDescent="0.25">
      <c r="A817" s="7" t="s">
        <v>1647</v>
      </c>
      <c r="B817" s="7" t="s">
        <v>1648</v>
      </c>
      <c r="C817" s="8">
        <v>42369</v>
      </c>
      <c r="D817" s="8">
        <v>42369</v>
      </c>
      <c r="E817" s="9">
        <v>6.720547945205479</v>
      </c>
      <c r="F817" s="9">
        <v>0.94</v>
      </c>
      <c r="G817" s="9">
        <v>101.0184</v>
      </c>
      <c r="H817" s="9">
        <v>93.052354818528102</v>
      </c>
      <c r="I817" s="9">
        <v>14.393366009346842</v>
      </c>
      <c r="J817" s="9">
        <v>13.393366009346842</v>
      </c>
      <c r="K817" s="8">
        <v>44822</v>
      </c>
      <c r="L817" s="7" t="s">
        <v>396</v>
      </c>
      <c r="M817" s="7" t="s">
        <v>16</v>
      </c>
      <c r="N817" t="str">
        <f>[1]!b_rate_ratebond(A817,"2015-12-31","101")</f>
        <v>AAA</v>
      </c>
      <c r="O817" s="10">
        <f>[1]!b_info_outstandingbalance(A817,"2015-12-31")</f>
        <v>140</v>
      </c>
    </row>
    <row r="818" spans="1:15" x14ac:dyDescent="0.25">
      <c r="A818" s="7" t="s">
        <v>1649</v>
      </c>
      <c r="B818" s="7" t="s">
        <v>1650</v>
      </c>
      <c r="C818" s="8">
        <v>42369</v>
      </c>
      <c r="D818" s="8">
        <v>42369</v>
      </c>
      <c r="E818" s="9">
        <v>9.7232876712328764</v>
      </c>
      <c r="F818" s="9">
        <v>0.94</v>
      </c>
      <c r="G818" s="9">
        <v>101.0155</v>
      </c>
      <c r="H818" s="9">
        <v>93.055026208849128</v>
      </c>
      <c r="I818" s="9">
        <v>14.398902430332816</v>
      </c>
      <c r="J818" s="9">
        <v>13.398902430332816</v>
      </c>
      <c r="K818" s="8">
        <v>45918</v>
      </c>
      <c r="L818" s="7" t="s">
        <v>396</v>
      </c>
      <c r="M818" s="7" t="s">
        <v>16</v>
      </c>
      <c r="N818" t="str">
        <f>[1]!b_rate_ratebond(A818,"2015-12-31","101")</f>
        <v>AAA</v>
      </c>
      <c r="O818" s="10">
        <f>[1]!b_info_outstandingbalance(A818,"2015-12-31")</f>
        <v>49.45</v>
      </c>
    </row>
    <row r="819" spans="1:15" x14ac:dyDescent="0.25">
      <c r="A819" s="7" t="s">
        <v>1651</v>
      </c>
      <c r="B819" s="7" t="s">
        <v>1652</v>
      </c>
      <c r="C819" s="8">
        <v>42369</v>
      </c>
      <c r="D819" s="8">
        <v>42369</v>
      </c>
      <c r="E819" s="9">
        <v>2.7287671232876711</v>
      </c>
      <c r="F819" s="9">
        <v>0.94</v>
      </c>
      <c r="G819" s="9">
        <v>100.8772</v>
      </c>
      <c r="H819" s="9">
        <v>93.182602213384186</v>
      </c>
      <c r="I819" s="9">
        <v>14.668353399639372</v>
      </c>
      <c r="J819" s="9">
        <v>13.668353399639372</v>
      </c>
      <c r="K819" s="8">
        <v>43365</v>
      </c>
      <c r="L819" s="7" t="s">
        <v>396</v>
      </c>
      <c r="M819" s="7" t="s">
        <v>16</v>
      </c>
      <c r="N819" t="str">
        <f>[1]!b_rate_ratebond(A819,"2015-12-31","101")</f>
        <v>AAA</v>
      </c>
      <c r="O819" s="10">
        <f>[1]!b_info_outstandingbalance(A819,"2015-12-31")</f>
        <v>27.6</v>
      </c>
    </row>
    <row r="820" spans="1:15" x14ac:dyDescent="0.25">
      <c r="A820" s="7" t="s">
        <v>1653</v>
      </c>
      <c r="B820" s="7" t="s">
        <v>1654</v>
      </c>
      <c r="C820" s="8">
        <v>42369</v>
      </c>
      <c r="D820" s="8">
        <v>42369</v>
      </c>
      <c r="E820" s="9">
        <v>4.7315068493150685</v>
      </c>
      <c r="F820" s="9">
        <v>0.94</v>
      </c>
      <c r="G820" s="9">
        <v>100.9298</v>
      </c>
      <c r="H820" s="9">
        <v>93.134039698879803</v>
      </c>
      <c r="I820" s="9">
        <v>14.564605039106443</v>
      </c>
      <c r="J820" s="9">
        <v>13.564605039106443</v>
      </c>
      <c r="K820" s="8">
        <v>44096</v>
      </c>
      <c r="L820" s="7" t="s">
        <v>396</v>
      </c>
      <c r="M820" s="7" t="s">
        <v>16</v>
      </c>
      <c r="N820" t="str">
        <f>[1]!b_rate_ratebond(A820,"2015-12-31","101")</f>
        <v>AAA</v>
      </c>
      <c r="O820" s="10">
        <f>[1]!b_info_outstandingbalance(A820,"2015-12-31")</f>
        <v>50</v>
      </c>
    </row>
    <row r="821" spans="1:15" x14ac:dyDescent="0.25">
      <c r="A821" s="7" t="s">
        <v>1655</v>
      </c>
      <c r="B821" s="7" t="s">
        <v>1656</v>
      </c>
      <c r="C821" s="8">
        <v>42369</v>
      </c>
      <c r="D821" s="8">
        <v>42369</v>
      </c>
      <c r="E821" s="9">
        <v>6.7315068493150685</v>
      </c>
      <c r="F821" s="9">
        <v>0.94</v>
      </c>
      <c r="G821" s="9">
        <v>100.9768</v>
      </c>
      <c r="H821" s="9">
        <v>93.090690138724938</v>
      </c>
      <c r="I821" s="9">
        <v>14.473225547528958</v>
      </c>
      <c r="J821" s="9">
        <v>13.473225547528958</v>
      </c>
      <c r="K821" s="8">
        <v>44826</v>
      </c>
      <c r="L821" s="7" t="s">
        <v>396</v>
      </c>
      <c r="M821" s="7" t="s">
        <v>16</v>
      </c>
      <c r="N821" t="str">
        <f>[1]!b_rate_ratebond(A821,"2015-12-31","101")</f>
        <v>AAA</v>
      </c>
      <c r="O821" s="10">
        <f>[1]!b_info_outstandingbalance(A821,"2015-12-31")</f>
        <v>50</v>
      </c>
    </row>
    <row r="822" spans="1:15" x14ac:dyDescent="0.25">
      <c r="A822" s="7" t="s">
        <v>1657</v>
      </c>
      <c r="B822" s="7" t="s">
        <v>1658</v>
      </c>
      <c r="C822" s="8">
        <v>42369</v>
      </c>
      <c r="D822" s="8">
        <v>42369</v>
      </c>
      <c r="E822" s="9">
        <v>9.7342465753424658</v>
      </c>
      <c r="F822" s="9">
        <v>0.94</v>
      </c>
      <c r="G822" s="9">
        <v>100.974</v>
      </c>
      <c r="H822" s="9">
        <v>93.0932715352467</v>
      </c>
      <c r="I822" s="9">
        <v>14.478634929739037</v>
      </c>
      <c r="J822" s="9">
        <v>13.478634929739037</v>
      </c>
      <c r="K822" s="8">
        <v>45922</v>
      </c>
      <c r="L822" s="7" t="s">
        <v>396</v>
      </c>
      <c r="M822" s="7" t="s">
        <v>16</v>
      </c>
      <c r="N822" t="str">
        <f>[1]!b_rate_ratebond(A822,"2015-12-31","101")</f>
        <v>AAA</v>
      </c>
      <c r="O822" s="10">
        <f>[1]!b_info_outstandingbalance(A822,"2015-12-31")</f>
        <v>50</v>
      </c>
    </row>
    <row r="823" spans="1:15" x14ac:dyDescent="0.25">
      <c r="A823" s="7" t="s">
        <v>1659</v>
      </c>
      <c r="B823" s="7" t="s">
        <v>1660</v>
      </c>
      <c r="C823" s="8">
        <v>42369</v>
      </c>
      <c r="D823" s="8">
        <v>42369</v>
      </c>
      <c r="E823" s="9">
        <v>2.7287671232876711</v>
      </c>
      <c r="F823" s="9">
        <v>0.94</v>
      </c>
      <c r="G823" s="9">
        <v>100.8772</v>
      </c>
      <c r="H823" s="9">
        <v>93.182602213384186</v>
      </c>
      <c r="I823" s="9">
        <v>14.668353399639372</v>
      </c>
      <c r="J823" s="9">
        <v>13.668353399639372</v>
      </c>
      <c r="K823" s="8">
        <v>43365</v>
      </c>
      <c r="L823" s="7" t="s">
        <v>396</v>
      </c>
      <c r="M823" s="7" t="s">
        <v>16</v>
      </c>
      <c r="N823" t="str">
        <f>[1]!b_rate_ratebond(A823,"2015-12-31","101")</f>
        <v>AAA</v>
      </c>
      <c r="O823" s="10">
        <f>[1]!b_info_outstandingbalance(A823,"2015-12-31")</f>
        <v>44.4</v>
      </c>
    </row>
    <row r="824" spans="1:15" x14ac:dyDescent="0.25">
      <c r="A824" s="7" t="s">
        <v>1661</v>
      </c>
      <c r="B824" s="7" t="s">
        <v>1662</v>
      </c>
      <c r="C824" s="8">
        <v>42369</v>
      </c>
      <c r="D824" s="8">
        <v>42369</v>
      </c>
      <c r="E824" s="9">
        <v>4.7315068493150685</v>
      </c>
      <c r="F824" s="9">
        <v>0.94</v>
      </c>
      <c r="G824" s="9">
        <v>100.9298</v>
      </c>
      <c r="H824" s="9">
        <v>93.134039698879803</v>
      </c>
      <c r="I824" s="9">
        <v>14.564605039106443</v>
      </c>
      <c r="J824" s="9">
        <v>13.564605039106443</v>
      </c>
      <c r="K824" s="8">
        <v>44096</v>
      </c>
      <c r="L824" s="7" t="s">
        <v>396</v>
      </c>
      <c r="M824" s="7" t="s">
        <v>16</v>
      </c>
      <c r="N824" t="str">
        <f>[1]!b_rate_ratebond(A824,"2015-12-31","101")</f>
        <v>AAA</v>
      </c>
      <c r="O824" s="10">
        <f>[1]!b_info_outstandingbalance(A824,"2015-12-31")</f>
        <v>41</v>
      </c>
    </row>
    <row r="825" spans="1:15" x14ac:dyDescent="0.25">
      <c r="A825" s="7" t="s">
        <v>1663</v>
      </c>
      <c r="B825" s="7" t="s">
        <v>1664</v>
      </c>
      <c r="C825" s="8">
        <v>42369</v>
      </c>
      <c r="D825" s="8">
        <v>42369</v>
      </c>
      <c r="E825" s="9">
        <v>6.7315068493150685</v>
      </c>
      <c r="F825" s="9">
        <v>0.94</v>
      </c>
      <c r="G825" s="9">
        <v>100.9768</v>
      </c>
      <c r="H825" s="9">
        <v>93.090690138724938</v>
      </c>
      <c r="I825" s="9">
        <v>14.473225547528958</v>
      </c>
      <c r="J825" s="9">
        <v>13.473225547528958</v>
      </c>
      <c r="K825" s="8">
        <v>44826</v>
      </c>
      <c r="L825" s="7" t="s">
        <v>396</v>
      </c>
      <c r="M825" s="7" t="s">
        <v>16</v>
      </c>
      <c r="N825" t="str">
        <f>[1]!b_rate_ratebond(A825,"2015-12-31","101")</f>
        <v>AAA</v>
      </c>
      <c r="O825" s="10">
        <f>[1]!b_info_outstandingbalance(A825,"2015-12-31")</f>
        <v>42</v>
      </c>
    </row>
    <row r="826" spans="1:15" x14ac:dyDescent="0.25">
      <c r="A826" s="7" t="s">
        <v>1665</v>
      </c>
      <c r="B826" s="7" t="s">
        <v>1666</v>
      </c>
      <c r="C826" s="8">
        <v>42369</v>
      </c>
      <c r="D826" s="8">
        <v>42369</v>
      </c>
      <c r="E826" s="9">
        <v>9.7342465753424658</v>
      </c>
      <c r="F826" s="9">
        <v>0.94</v>
      </c>
      <c r="G826" s="9">
        <v>100.974</v>
      </c>
      <c r="H826" s="9">
        <v>93.0932715352467</v>
      </c>
      <c r="I826" s="9">
        <v>14.478634929739037</v>
      </c>
      <c r="J826" s="9">
        <v>13.478634929739037</v>
      </c>
      <c r="K826" s="8">
        <v>45922</v>
      </c>
      <c r="L826" s="7" t="s">
        <v>396</v>
      </c>
      <c r="M826" s="7" t="s">
        <v>16</v>
      </c>
      <c r="N826" t="str">
        <f>[1]!b_rate_ratebond(A826,"2015-12-31","101")</f>
        <v>AAA</v>
      </c>
      <c r="O826" s="10">
        <f>[1]!b_info_outstandingbalance(A826,"2015-12-31")</f>
        <v>42</v>
      </c>
    </row>
    <row r="827" spans="1:15" x14ac:dyDescent="0.25">
      <c r="A827" s="7" t="s">
        <v>1667</v>
      </c>
      <c r="B827" s="7" t="s">
        <v>1668</v>
      </c>
      <c r="C827" s="8">
        <v>42369</v>
      </c>
      <c r="D827" s="8">
        <v>42369</v>
      </c>
      <c r="E827" s="9">
        <v>2.7315068493150685</v>
      </c>
      <c r="F827" s="9">
        <v>0.94</v>
      </c>
      <c r="G827" s="9">
        <v>100.8986</v>
      </c>
      <c r="H827" s="9">
        <v>93.162838731161784</v>
      </c>
      <c r="I827" s="9">
        <v>14.625953091931704</v>
      </c>
      <c r="J827" s="9">
        <v>13.625953091931704</v>
      </c>
      <c r="K827" s="8">
        <v>43366</v>
      </c>
      <c r="L827" s="7" t="s">
        <v>396</v>
      </c>
      <c r="M827" s="7" t="s">
        <v>16</v>
      </c>
      <c r="N827">
        <f>[1]!b_rate_ratebond(A827,"2015-12-31","101")</f>
        <v>0</v>
      </c>
      <c r="O827" s="10">
        <f>[1]!b_info_outstandingbalance(A827,"2015-12-31")</f>
        <v>7.2206999999999999</v>
      </c>
    </row>
    <row r="828" spans="1:15" x14ac:dyDescent="0.25">
      <c r="A828" s="7" t="s">
        <v>1669</v>
      </c>
      <c r="B828" s="7" t="s">
        <v>1670</v>
      </c>
      <c r="C828" s="8">
        <v>42369</v>
      </c>
      <c r="D828" s="8">
        <v>42369</v>
      </c>
      <c r="E828" s="9">
        <v>4.7342465753424658</v>
      </c>
      <c r="F828" s="9">
        <v>0.94</v>
      </c>
      <c r="G828" s="9">
        <v>100.9452</v>
      </c>
      <c r="H828" s="9">
        <v>93.119831354041594</v>
      </c>
      <c r="I828" s="9">
        <v>14.534527443414147</v>
      </c>
      <c r="J828" s="9">
        <v>13.534527443414147</v>
      </c>
      <c r="K828" s="8">
        <v>44097</v>
      </c>
      <c r="L828" s="7" t="s">
        <v>396</v>
      </c>
      <c r="M828" s="7" t="s">
        <v>16</v>
      </c>
      <c r="N828">
        <f>[1]!b_rate_ratebond(A828,"2015-12-31","101")</f>
        <v>0</v>
      </c>
      <c r="O828" s="10">
        <f>[1]!b_info_outstandingbalance(A828,"2015-12-31")</f>
        <v>20.9</v>
      </c>
    </row>
    <row r="829" spans="1:15" x14ac:dyDescent="0.25">
      <c r="A829" s="7" t="s">
        <v>1671</v>
      </c>
      <c r="B829" s="7" t="s">
        <v>1672</v>
      </c>
      <c r="C829" s="8">
        <v>42369</v>
      </c>
      <c r="D829" s="8">
        <v>42369</v>
      </c>
      <c r="E829" s="9">
        <v>6.7342465753424658</v>
      </c>
      <c r="F829" s="9">
        <v>0.94</v>
      </c>
      <c r="G829" s="9">
        <v>100.9918</v>
      </c>
      <c r="H829" s="9">
        <v>93.076863666159028</v>
      </c>
      <c r="I829" s="9">
        <v>14.44432048971651</v>
      </c>
      <c r="J829" s="9">
        <v>13.44432048971651</v>
      </c>
      <c r="K829" s="8">
        <v>44827</v>
      </c>
      <c r="L829" s="7" t="s">
        <v>396</v>
      </c>
      <c r="M829" s="7" t="s">
        <v>16</v>
      </c>
      <c r="N829">
        <f>[1]!b_rate_ratebond(A829,"2015-12-31","101")</f>
        <v>0</v>
      </c>
      <c r="O829" s="10">
        <f>[1]!b_info_outstandingbalance(A829,"2015-12-31")</f>
        <v>20.9</v>
      </c>
    </row>
    <row r="830" spans="1:15" x14ac:dyDescent="0.25">
      <c r="A830" s="7" t="s">
        <v>1673</v>
      </c>
      <c r="B830" s="7" t="s">
        <v>1674</v>
      </c>
      <c r="C830" s="8">
        <v>42369</v>
      </c>
      <c r="D830" s="8">
        <v>42369</v>
      </c>
      <c r="E830" s="9">
        <v>9.7369863013698623</v>
      </c>
      <c r="F830" s="9">
        <v>0.94</v>
      </c>
      <c r="G830" s="9">
        <v>100.989</v>
      </c>
      <c r="H830" s="9">
        <v>93.079444295913405</v>
      </c>
      <c r="I830" s="9">
        <v>14.449706681928721</v>
      </c>
      <c r="J830" s="9">
        <v>13.449706681928721</v>
      </c>
      <c r="K830" s="8">
        <v>45923</v>
      </c>
      <c r="L830" s="7" t="s">
        <v>396</v>
      </c>
      <c r="M830" s="7" t="s">
        <v>16</v>
      </c>
      <c r="N830">
        <f>[1]!b_rate_ratebond(A830,"2015-12-31","101")</f>
        <v>0</v>
      </c>
      <c r="O830" s="10">
        <f>[1]!b_info_outstandingbalance(A830,"2015-12-31")</f>
        <v>20.9</v>
      </c>
    </row>
    <row r="831" spans="1:15" x14ac:dyDescent="0.25">
      <c r="A831" s="7" t="s">
        <v>1675</v>
      </c>
      <c r="B831" s="7" t="s">
        <v>1676</v>
      </c>
      <c r="C831" s="8">
        <v>42369</v>
      </c>
      <c r="D831" s="8">
        <v>42369</v>
      </c>
      <c r="E831" s="9">
        <v>4.7342465753424658</v>
      </c>
      <c r="F831" s="9">
        <v>0.94</v>
      </c>
      <c r="G831" s="9">
        <v>100.9452</v>
      </c>
      <c r="H831" s="9">
        <v>93.119831354041594</v>
      </c>
      <c r="I831" s="9">
        <v>14.534527443414147</v>
      </c>
      <c r="J831" s="9">
        <v>13.534527443414147</v>
      </c>
      <c r="K831" s="8">
        <v>44097</v>
      </c>
      <c r="L831" s="7" t="s">
        <v>396</v>
      </c>
      <c r="M831" s="7" t="s">
        <v>16</v>
      </c>
      <c r="N831">
        <f>[1]!b_rate_ratebond(A831,"2015-12-31","101")</f>
        <v>0</v>
      </c>
      <c r="O831" s="10">
        <f>[1]!b_info_outstandingbalance(A831,"2015-12-31")</f>
        <v>73.600300000000004</v>
      </c>
    </row>
    <row r="832" spans="1:15" x14ac:dyDescent="0.25">
      <c r="A832" s="7" t="s">
        <v>1677</v>
      </c>
      <c r="B832" s="7" t="s">
        <v>1678</v>
      </c>
      <c r="C832" s="8">
        <v>42369</v>
      </c>
      <c r="D832" s="8">
        <v>42369</v>
      </c>
      <c r="E832" s="9">
        <v>9.7369863013698623</v>
      </c>
      <c r="F832" s="9">
        <v>0.94</v>
      </c>
      <c r="G832" s="9">
        <v>100.989</v>
      </c>
      <c r="H832" s="9">
        <v>93.079444295913405</v>
      </c>
      <c r="I832" s="9">
        <v>14.449706681928721</v>
      </c>
      <c r="J832" s="9">
        <v>13.449706681928721</v>
      </c>
      <c r="K832" s="8">
        <v>45923</v>
      </c>
      <c r="L832" s="7" t="s">
        <v>396</v>
      </c>
      <c r="M832" s="7" t="s">
        <v>16</v>
      </c>
      <c r="N832">
        <f>[1]!b_rate_ratebond(A832,"2015-12-31","101")</f>
        <v>0</v>
      </c>
      <c r="O832" s="10">
        <f>[1]!b_info_outstandingbalance(A832,"2015-12-31")</f>
        <v>73.599999999999994</v>
      </c>
    </row>
    <row r="833" spans="1:15" x14ac:dyDescent="0.25">
      <c r="A833" s="7" t="s">
        <v>1679</v>
      </c>
      <c r="B833" s="7" t="s">
        <v>1680</v>
      </c>
      <c r="C833" s="8">
        <v>42369</v>
      </c>
      <c r="D833" s="8">
        <v>42369</v>
      </c>
      <c r="E833" s="9">
        <v>2.7369863013698632</v>
      </c>
      <c r="F833" s="9">
        <v>0.94</v>
      </c>
      <c r="G833" s="9">
        <v>100.8565</v>
      </c>
      <c r="H833" s="9">
        <v>93.201727206476519</v>
      </c>
      <c r="I833" s="9">
        <v>14.709618610078008</v>
      </c>
      <c r="J833" s="9">
        <v>13.709618610078008</v>
      </c>
      <c r="K833" s="8">
        <v>43368</v>
      </c>
      <c r="L833" s="7" t="s">
        <v>396</v>
      </c>
      <c r="M833" s="7" t="s">
        <v>16</v>
      </c>
      <c r="N833" t="str">
        <f>[1]!b_rate_ratebond(A833,"2015-12-31","101")</f>
        <v>AAA</v>
      </c>
      <c r="O833" s="10">
        <f>[1]!b_info_outstandingbalance(A833,"2015-12-31")</f>
        <v>5</v>
      </c>
    </row>
    <row r="834" spans="1:15" x14ac:dyDescent="0.25">
      <c r="A834" s="7" t="s">
        <v>1681</v>
      </c>
      <c r="B834" s="7" t="s">
        <v>1682</v>
      </c>
      <c r="C834" s="8">
        <v>42369</v>
      </c>
      <c r="D834" s="8">
        <v>42369</v>
      </c>
      <c r="E834" s="9">
        <v>4.7397260273972606</v>
      </c>
      <c r="F834" s="9">
        <v>0.94</v>
      </c>
      <c r="G834" s="9">
        <v>100.8995</v>
      </c>
      <c r="H834" s="9">
        <v>93.162007740375316</v>
      </c>
      <c r="I834" s="9">
        <v>14.624175664903236</v>
      </c>
      <c r="J834" s="9">
        <v>13.624175664903236</v>
      </c>
      <c r="K834" s="8">
        <v>44099</v>
      </c>
      <c r="L834" s="7" t="s">
        <v>396</v>
      </c>
      <c r="M834" s="7" t="s">
        <v>16</v>
      </c>
      <c r="N834" t="str">
        <f>[1]!b_rate_ratebond(A834,"2015-12-31","101")</f>
        <v>AAA</v>
      </c>
      <c r="O834" s="10">
        <f>[1]!b_info_outstandingbalance(A834,"2015-12-31")</f>
        <v>8</v>
      </c>
    </row>
    <row r="835" spans="1:15" x14ac:dyDescent="0.25">
      <c r="A835" s="7" t="s">
        <v>1683</v>
      </c>
      <c r="B835" s="7" t="s">
        <v>1684</v>
      </c>
      <c r="C835" s="8">
        <v>42369</v>
      </c>
      <c r="D835" s="8">
        <v>42369</v>
      </c>
      <c r="E835" s="9">
        <v>6.7397260273972606</v>
      </c>
      <c r="F835" s="9">
        <v>0.94</v>
      </c>
      <c r="G835" s="9">
        <v>100.9478</v>
      </c>
      <c r="H835" s="9">
        <v>93.117432970307433</v>
      </c>
      <c r="I835" s="9">
        <v>14.529462563689242</v>
      </c>
      <c r="J835" s="9">
        <v>13.529462563689242</v>
      </c>
      <c r="K835" s="8">
        <v>44829</v>
      </c>
      <c r="L835" s="7" t="s">
        <v>396</v>
      </c>
      <c r="M835" s="7" t="s">
        <v>16</v>
      </c>
      <c r="N835" t="str">
        <f>[1]!b_rate_ratebond(A835,"2015-12-31","101")</f>
        <v>AAA</v>
      </c>
      <c r="O835" s="10">
        <f>[1]!b_info_outstandingbalance(A835,"2015-12-31")</f>
        <v>8</v>
      </c>
    </row>
    <row r="836" spans="1:15" x14ac:dyDescent="0.25">
      <c r="A836" s="7" t="s">
        <v>1685</v>
      </c>
      <c r="B836" s="7" t="s">
        <v>1686</v>
      </c>
      <c r="C836" s="8">
        <v>42369</v>
      </c>
      <c r="D836" s="8">
        <v>42369</v>
      </c>
      <c r="E836" s="9">
        <v>9.742465753424657</v>
      </c>
      <c r="F836" s="9">
        <v>0.94</v>
      </c>
      <c r="G836" s="9">
        <v>100.9451</v>
      </c>
      <c r="H836" s="9">
        <v>93.119923602037133</v>
      </c>
      <c r="I836" s="9">
        <v>14.534722322212755</v>
      </c>
      <c r="J836" s="9">
        <v>13.534722322212755</v>
      </c>
      <c r="K836" s="8">
        <v>45925</v>
      </c>
      <c r="L836" s="7" t="s">
        <v>396</v>
      </c>
      <c r="M836" s="7" t="s">
        <v>16</v>
      </c>
      <c r="N836" t="str">
        <f>[1]!b_rate_ratebond(A836,"2015-12-31","101")</f>
        <v>AAA</v>
      </c>
      <c r="O836" s="10">
        <f>[1]!b_info_outstandingbalance(A836,"2015-12-31")</f>
        <v>8</v>
      </c>
    </row>
    <row r="837" spans="1:15" x14ac:dyDescent="0.25">
      <c r="A837" s="7" t="s">
        <v>1687</v>
      </c>
      <c r="B837" s="7" t="s">
        <v>1688</v>
      </c>
      <c r="C837" s="8">
        <v>42369</v>
      </c>
      <c r="D837" s="8">
        <v>42369</v>
      </c>
      <c r="E837" s="9">
        <v>2.7780821917808218</v>
      </c>
      <c r="F837" s="9">
        <v>0.94</v>
      </c>
      <c r="G837" s="9">
        <v>100.7368</v>
      </c>
      <c r="H837" s="9">
        <v>93.312473693823904</v>
      </c>
      <c r="I837" s="9">
        <v>14.953212207576295</v>
      </c>
      <c r="J837" s="9">
        <v>13.953212207576295</v>
      </c>
      <c r="K837" s="8">
        <v>43383</v>
      </c>
      <c r="L837" s="7" t="s">
        <v>396</v>
      </c>
      <c r="M837" s="7" t="s">
        <v>16</v>
      </c>
      <c r="N837">
        <f>[1]!b_rate_ratebond(A837,"2015-12-31","101")</f>
        <v>0</v>
      </c>
      <c r="O837" s="10">
        <f>[1]!b_info_outstandingbalance(A837,"2015-12-31")</f>
        <v>84</v>
      </c>
    </row>
    <row r="838" spans="1:15" x14ac:dyDescent="0.25">
      <c r="A838" s="7" t="s">
        <v>1689</v>
      </c>
      <c r="B838" s="7" t="s">
        <v>1690</v>
      </c>
      <c r="C838" s="8">
        <v>42369</v>
      </c>
      <c r="D838" s="8">
        <v>42369</v>
      </c>
      <c r="E838" s="9">
        <v>4.7808219178082192</v>
      </c>
      <c r="F838" s="9">
        <v>0.94</v>
      </c>
      <c r="G838" s="9">
        <v>100.7663</v>
      </c>
      <c r="H838" s="9">
        <v>93.285155850715967</v>
      </c>
      <c r="I838" s="9">
        <v>14.89237840474115</v>
      </c>
      <c r="J838" s="9">
        <v>13.89237840474115</v>
      </c>
      <c r="K838" s="8">
        <v>44114</v>
      </c>
      <c r="L838" s="7" t="s">
        <v>396</v>
      </c>
      <c r="M838" s="7" t="s">
        <v>16</v>
      </c>
      <c r="N838">
        <f>[1]!b_rate_ratebond(A838,"2015-12-31","101")</f>
        <v>0</v>
      </c>
      <c r="O838" s="10">
        <f>[1]!b_info_outstandingbalance(A838,"2015-12-31")</f>
        <v>84</v>
      </c>
    </row>
    <row r="839" spans="1:15" x14ac:dyDescent="0.25">
      <c r="A839" s="7" t="s">
        <v>1691</v>
      </c>
      <c r="B839" s="7" t="s">
        <v>1692</v>
      </c>
      <c r="C839" s="8">
        <v>42369</v>
      </c>
      <c r="D839" s="8">
        <v>42369</v>
      </c>
      <c r="E839" s="9">
        <v>6.7808219178082192</v>
      </c>
      <c r="F839" s="9">
        <v>0.94</v>
      </c>
      <c r="G839" s="9">
        <v>100.8141</v>
      </c>
      <c r="H839" s="9">
        <v>93.240925624491027</v>
      </c>
      <c r="I839" s="9">
        <v>14.794925228570188</v>
      </c>
      <c r="J839" s="9">
        <v>13.794925228570188</v>
      </c>
      <c r="K839" s="8">
        <v>44844</v>
      </c>
      <c r="L839" s="7" t="s">
        <v>396</v>
      </c>
      <c r="M839" s="7" t="s">
        <v>16</v>
      </c>
      <c r="N839">
        <f>[1]!b_rate_ratebond(A839,"2015-12-31","101")</f>
        <v>0</v>
      </c>
      <c r="O839" s="10">
        <f>[1]!b_info_outstandingbalance(A839,"2015-12-31")</f>
        <v>84</v>
      </c>
    </row>
    <row r="840" spans="1:15" x14ac:dyDescent="0.25">
      <c r="A840" s="7" t="s">
        <v>1693</v>
      </c>
      <c r="B840" s="7" t="s">
        <v>1694</v>
      </c>
      <c r="C840" s="8">
        <v>42369</v>
      </c>
      <c r="D840" s="8">
        <v>42369</v>
      </c>
      <c r="E840" s="9">
        <v>9.7835616438356166</v>
      </c>
      <c r="F840" s="9">
        <v>0.94</v>
      </c>
      <c r="G840" s="9">
        <v>100.8095</v>
      </c>
      <c r="H840" s="9">
        <v>93.245180265748758</v>
      </c>
      <c r="I840" s="9">
        <v>14.804244070783451</v>
      </c>
      <c r="J840" s="9">
        <v>13.804244070783451</v>
      </c>
      <c r="K840" s="8">
        <v>45940</v>
      </c>
      <c r="L840" s="7" t="s">
        <v>396</v>
      </c>
      <c r="M840" s="7" t="s">
        <v>16</v>
      </c>
      <c r="N840">
        <f>[1]!b_rate_ratebond(A840,"2015-12-31","101")</f>
        <v>0</v>
      </c>
      <c r="O840" s="10">
        <f>[1]!b_info_outstandingbalance(A840,"2015-12-31")</f>
        <v>28</v>
      </c>
    </row>
    <row r="841" spans="1:15" x14ac:dyDescent="0.25">
      <c r="A841" s="7" t="s">
        <v>1695</v>
      </c>
      <c r="B841" s="7" t="s">
        <v>1696</v>
      </c>
      <c r="C841" s="8">
        <v>42369</v>
      </c>
      <c r="D841" s="8">
        <v>42369</v>
      </c>
      <c r="E841" s="9">
        <v>4.7863013698630139</v>
      </c>
      <c r="F841" s="9">
        <v>0.94</v>
      </c>
      <c r="G841" s="9">
        <v>100.699</v>
      </c>
      <c r="H841" s="9">
        <v>93.347500968232055</v>
      </c>
      <c r="I841" s="9">
        <v>15.031945066427818</v>
      </c>
      <c r="J841" s="9">
        <v>14.031945066427818</v>
      </c>
      <c r="K841" s="8">
        <v>44116</v>
      </c>
      <c r="L841" s="7" t="s">
        <v>396</v>
      </c>
      <c r="M841" s="7" t="s">
        <v>16</v>
      </c>
      <c r="N841" t="str">
        <f>[1]!b_rate_ratebond(A841,"2015-12-31","101")</f>
        <v>AAA</v>
      </c>
      <c r="O841" s="10">
        <f>[1]!b_info_outstandingbalance(A841,"2015-12-31")</f>
        <v>77.507999999999996</v>
      </c>
    </row>
    <row r="842" spans="1:15" x14ac:dyDescent="0.25">
      <c r="A842" s="7" t="s">
        <v>1697</v>
      </c>
      <c r="B842" s="7" t="s">
        <v>1698</v>
      </c>
      <c r="C842" s="8">
        <v>42369</v>
      </c>
      <c r="D842" s="8">
        <v>42369</v>
      </c>
      <c r="E842" s="9">
        <v>6.7863013698630139</v>
      </c>
      <c r="F842" s="9">
        <v>0.94</v>
      </c>
      <c r="G842" s="9">
        <v>100.74339999999999</v>
      </c>
      <c r="H842" s="9">
        <v>93.306360515924609</v>
      </c>
      <c r="I842" s="9">
        <v>14.939555713734896</v>
      </c>
      <c r="J842" s="9">
        <v>13.939555713734896</v>
      </c>
      <c r="K842" s="8">
        <v>44846</v>
      </c>
      <c r="L842" s="7" t="s">
        <v>396</v>
      </c>
      <c r="M842" s="7" t="s">
        <v>16</v>
      </c>
      <c r="N842" t="str">
        <f>[1]!b_rate_ratebond(A842,"2015-12-31","101")</f>
        <v>AAA</v>
      </c>
      <c r="O842" s="10">
        <f>[1]!b_info_outstandingbalance(A842,"2015-12-31")</f>
        <v>31.0032</v>
      </c>
    </row>
    <row r="843" spans="1:15" x14ac:dyDescent="0.25">
      <c r="A843" s="7" t="s">
        <v>1699</v>
      </c>
      <c r="B843" s="7" t="s">
        <v>1700</v>
      </c>
      <c r="C843" s="8">
        <v>42369</v>
      </c>
      <c r="D843" s="8">
        <v>42369</v>
      </c>
      <c r="E843" s="9">
        <v>9.7890410958904113</v>
      </c>
      <c r="F843" s="9">
        <v>0.94</v>
      </c>
      <c r="G843" s="9">
        <v>100.739</v>
      </c>
      <c r="H843" s="9">
        <v>93.310435878855259</v>
      </c>
      <c r="I843" s="9">
        <v>14.948657070782014</v>
      </c>
      <c r="J843" s="9">
        <v>13.948657070782014</v>
      </c>
      <c r="K843" s="8">
        <v>45942</v>
      </c>
      <c r="L843" s="7" t="s">
        <v>396</v>
      </c>
      <c r="M843" s="7" t="s">
        <v>16</v>
      </c>
      <c r="N843" t="str">
        <f>[1]!b_rate_ratebond(A843,"2015-12-31","101")</f>
        <v>AAA</v>
      </c>
      <c r="O843" s="10">
        <f>[1]!b_info_outstandingbalance(A843,"2015-12-31")</f>
        <v>46.504800000000003</v>
      </c>
    </row>
    <row r="844" spans="1:15" x14ac:dyDescent="0.25">
      <c r="A844" s="7" t="s">
        <v>1701</v>
      </c>
      <c r="B844" s="7" t="s">
        <v>1702</v>
      </c>
      <c r="C844" s="8">
        <v>42369</v>
      </c>
      <c r="D844" s="8">
        <v>42369</v>
      </c>
      <c r="E844" s="9">
        <v>2.7835616438356166</v>
      </c>
      <c r="F844" s="9">
        <v>0.94</v>
      </c>
      <c r="G844" s="9">
        <v>100.67019999999999</v>
      </c>
      <c r="H844" s="9">
        <v>93.374206070912734</v>
      </c>
      <c r="I844" s="9">
        <v>15.092530958591928</v>
      </c>
      <c r="J844" s="9">
        <v>14.092530958591928</v>
      </c>
      <c r="K844" s="8">
        <v>43385</v>
      </c>
      <c r="L844" s="7" t="s">
        <v>396</v>
      </c>
      <c r="M844" s="7" t="s">
        <v>16</v>
      </c>
      <c r="N844" t="str">
        <f>[1]!b_rate_ratebond(A844,"2015-12-31","101")</f>
        <v>AAA</v>
      </c>
      <c r="O844" s="10">
        <f>[1]!b_info_outstandingbalance(A844,"2015-12-31")</f>
        <v>19.263400000000001</v>
      </c>
    </row>
    <row r="845" spans="1:15" x14ac:dyDescent="0.25">
      <c r="A845" s="7" t="s">
        <v>1703</v>
      </c>
      <c r="B845" s="7" t="s">
        <v>1704</v>
      </c>
      <c r="C845" s="8">
        <v>42369</v>
      </c>
      <c r="D845" s="8">
        <v>42369</v>
      </c>
      <c r="E845" s="9">
        <v>4.7863013698630139</v>
      </c>
      <c r="F845" s="9">
        <v>0.94</v>
      </c>
      <c r="G845" s="9">
        <v>100.6968</v>
      </c>
      <c r="H845" s="9">
        <v>93.349540402475554</v>
      </c>
      <c r="I845" s="9">
        <v>15.036554772428632</v>
      </c>
      <c r="J845" s="9">
        <v>14.036554772428632</v>
      </c>
      <c r="K845" s="8">
        <v>44116</v>
      </c>
      <c r="L845" s="7" t="s">
        <v>396</v>
      </c>
      <c r="M845" s="7" t="s">
        <v>16</v>
      </c>
      <c r="N845" t="str">
        <f>[1]!b_rate_ratebond(A845,"2015-12-31","101")</f>
        <v>AAA</v>
      </c>
      <c r="O845" s="10">
        <f>[1]!b_info_outstandingbalance(A845,"2015-12-31")</f>
        <v>57.790599999999998</v>
      </c>
    </row>
    <row r="846" spans="1:15" x14ac:dyDescent="0.25">
      <c r="A846" s="7" t="s">
        <v>1705</v>
      </c>
      <c r="B846" s="7" t="s">
        <v>1706</v>
      </c>
      <c r="C846" s="8">
        <v>42369</v>
      </c>
      <c r="D846" s="8">
        <v>42369</v>
      </c>
      <c r="E846" s="9">
        <v>6.7863013698630139</v>
      </c>
      <c r="F846" s="9">
        <v>0.94</v>
      </c>
      <c r="G846" s="9">
        <v>100.74339999999999</v>
      </c>
      <c r="H846" s="9">
        <v>93.306360515924609</v>
      </c>
      <c r="I846" s="9">
        <v>14.939555713734896</v>
      </c>
      <c r="J846" s="9">
        <v>13.939555713734896</v>
      </c>
      <c r="K846" s="8">
        <v>44846</v>
      </c>
      <c r="L846" s="7" t="s">
        <v>396</v>
      </c>
      <c r="M846" s="7" t="s">
        <v>16</v>
      </c>
      <c r="N846" t="str">
        <f>[1]!b_rate_ratebond(A846,"2015-12-31","101")</f>
        <v>AAA</v>
      </c>
      <c r="O846" s="10">
        <f>[1]!b_info_outstandingbalance(A846,"2015-12-31")</f>
        <v>57.790599999999998</v>
      </c>
    </row>
    <row r="847" spans="1:15" x14ac:dyDescent="0.25">
      <c r="A847" s="7" t="s">
        <v>1707</v>
      </c>
      <c r="B847" s="7" t="s">
        <v>1708</v>
      </c>
      <c r="C847" s="8">
        <v>42369</v>
      </c>
      <c r="D847" s="8">
        <v>42369</v>
      </c>
      <c r="E847" s="9">
        <v>9.7890410958904113</v>
      </c>
      <c r="F847" s="9">
        <v>0.94</v>
      </c>
      <c r="G847" s="9">
        <v>100.739</v>
      </c>
      <c r="H847" s="9">
        <v>93.310435878855259</v>
      </c>
      <c r="I847" s="9">
        <v>14.948657070782014</v>
      </c>
      <c r="J847" s="9">
        <v>13.948657070782014</v>
      </c>
      <c r="K847" s="8">
        <v>45942</v>
      </c>
      <c r="L847" s="7" t="s">
        <v>396</v>
      </c>
      <c r="M847" s="7" t="s">
        <v>16</v>
      </c>
      <c r="N847" t="str">
        <f>[1]!b_rate_ratebond(A847,"2015-12-31","101")</f>
        <v>AAA</v>
      </c>
      <c r="O847" s="10">
        <f>[1]!b_info_outstandingbalance(A847,"2015-12-31")</f>
        <v>57.790599999999998</v>
      </c>
    </row>
    <row r="848" spans="1:15" x14ac:dyDescent="0.25">
      <c r="A848" s="7" t="s">
        <v>1709</v>
      </c>
      <c r="B848" s="7" t="s">
        <v>1710</v>
      </c>
      <c r="C848" s="8">
        <v>42369</v>
      </c>
      <c r="D848" s="8">
        <v>42369</v>
      </c>
      <c r="E848" s="9">
        <v>4.7917808219178086</v>
      </c>
      <c r="F848" s="9">
        <v>0.94</v>
      </c>
      <c r="G848" s="9">
        <v>100.6926</v>
      </c>
      <c r="H848" s="9">
        <v>93.353434115317299</v>
      </c>
      <c r="I848" s="9">
        <v>15.04536353584553</v>
      </c>
      <c r="J848" s="9">
        <v>14.04536353584553</v>
      </c>
      <c r="K848" s="8">
        <v>44118</v>
      </c>
      <c r="L848" s="7" t="s">
        <v>396</v>
      </c>
      <c r="M848" s="7" t="s">
        <v>16</v>
      </c>
      <c r="N848" t="str">
        <f>[1]!b_rate_ratebond(A848,"2015-12-31","101")</f>
        <v>AAA</v>
      </c>
      <c r="O848" s="10">
        <f>[1]!b_info_outstandingbalance(A848,"2015-12-31")</f>
        <v>18.448399999999999</v>
      </c>
    </row>
    <row r="849" spans="1:15" x14ac:dyDescent="0.25">
      <c r="A849" s="7" t="s">
        <v>1711</v>
      </c>
      <c r="B849" s="7" t="s">
        <v>1712</v>
      </c>
      <c r="C849" s="8">
        <v>42369</v>
      </c>
      <c r="D849" s="8">
        <v>42369</v>
      </c>
      <c r="E849" s="9">
        <v>6.7917808219178086</v>
      </c>
      <c r="F849" s="9">
        <v>0.94</v>
      </c>
      <c r="G849" s="9">
        <v>100.7359</v>
      </c>
      <c r="H849" s="9">
        <v>93.313307371056396</v>
      </c>
      <c r="I849" s="9">
        <v>14.955076530233525</v>
      </c>
      <c r="J849" s="9">
        <v>13.955076530233525</v>
      </c>
      <c r="K849" s="8">
        <v>44848</v>
      </c>
      <c r="L849" s="7" t="s">
        <v>396</v>
      </c>
      <c r="M849" s="7" t="s">
        <v>16</v>
      </c>
      <c r="N849" t="str">
        <f>[1]!b_rate_ratebond(A849,"2015-12-31","101")</f>
        <v>AAA</v>
      </c>
      <c r="O849" s="10">
        <f>[1]!b_info_outstandingbalance(A849,"2015-12-31")</f>
        <v>7</v>
      </c>
    </row>
    <row r="850" spans="1:15" x14ac:dyDescent="0.25">
      <c r="A850" s="7" t="s">
        <v>1713</v>
      </c>
      <c r="B850" s="7" t="s">
        <v>1714</v>
      </c>
      <c r="C850" s="8">
        <v>42369</v>
      </c>
      <c r="D850" s="8">
        <v>42369</v>
      </c>
      <c r="E850" s="9">
        <v>9.794520547945206</v>
      </c>
      <c r="F850" s="9">
        <v>0.94</v>
      </c>
      <c r="G850" s="9">
        <v>100.7337</v>
      </c>
      <c r="H850" s="9">
        <v>93.315345311449875</v>
      </c>
      <c r="I850" s="9">
        <v>14.959635861413448</v>
      </c>
      <c r="J850" s="9">
        <v>13.959635861413448</v>
      </c>
      <c r="K850" s="8">
        <v>45944</v>
      </c>
      <c r="L850" s="7" t="s">
        <v>396</v>
      </c>
      <c r="M850" s="7" t="s">
        <v>16</v>
      </c>
      <c r="N850" t="str">
        <f>[1]!b_rate_ratebond(A850,"2015-12-31","101")</f>
        <v>AAA</v>
      </c>
      <c r="O850" s="10">
        <f>[1]!b_info_outstandingbalance(A850,"2015-12-31")</f>
        <v>10.5</v>
      </c>
    </row>
    <row r="851" spans="1:15" x14ac:dyDescent="0.25">
      <c r="A851" s="7" t="s">
        <v>1715</v>
      </c>
      <c r="B851" s="7" t="s">
        <v>1716</v>
      </c>
      <c r="C851" s="8">
        <v>42369</v>
      </c>
      <c r="D851" s="8">
        <v>42369</v>
      </c>
      <c r="E851" s="9">
        <v>2.7890410958904108</v>
      </c>
      <c r="F851" s="9">
        <v>0.94</v>
      </c>
      <c r="G851" s="9">
        <v>100.6645</v>
      </c>
      <c r="H851" s="9">
        <v>93.379493267239184</v>
      </c>
      <c r="I851" s="9">
        <v>15.104583989796657</v>
      </c>
      <c r="J851" s="9">
        <v>14.104583989796657</v>
      </c>
      <c r="K851" s="8">
        <v>43387</v>
      </c>
      <c r="L851" s="7" t="s">
        <v>396</v>
      </c>
      <c r="M851" s="7" t="s">
        <v>16</v>
      </c>
      <c r="N851" t="str">
        <f>[1]!b_rate_ratebond(A851,"2015-12-31","101")</f>
        <v>AAA</v>
      </c>
      <c r="O851" s="10">
        <f>[1]!b_info_outstandingbalance(A851,"2015-12-31")</f>
        <v>5.3548</v>
      </c>
    </row>
    <row r="852" spans="1:15" x14ac:dyDescent="0.25">
      <c r="A852" s="7" t="s">
        <v>1717</v>
      </c>
      <c r="B852" s="7" t="s">
        <v>1718</v>
      </c>
      <c r="C852" s="8">
        <v>42369</v>
      </c>
      <c r="D852" s="8">
        <v>42369</v>
      </c>
      <c r="E852" s="9">
        <v>4.7917808219178086</v>
      </c>
      <c r="F852" s="9">
        <v>0.94</v>
      </c>
      <c r="G852" s="9">
        <v>100.6926</v>
      </c>
      <c r="H852" s="9">
        <v>93.353434115317299</v>
      </c>
      <c r="I852" s="9">
        <v>15.04536353584553</v>
      </c>
      <c r="J852" s="9">
        <v>14.04536353584553</v>
      </c>
      <c r="K852" s="8">
        <v>44118</v>
      </c>
      <c r="L852" s="7" t="s">
        <v>396</v>
      </c>
      <c r="M852" s="7" t="s">
        <v>16</v>
      </c>
      <c r="N852" t="str">
        <f>[1]!b_rate_ratebond(A852,"2015-12-31","101")</f>
        <v>AAA</v>
      </c>
      <c r="O852" s="10">
        <f>[1]!b_info_outstandingbalance(A852,"2015-12-31")</f>
        <v>15.3</v>
      </c>
    </row>
    <row r="853" spans="1:15" x14ac:dyDescent="0.25">
      <c r="A853" s="7" t="s">
        <v>1719</v>
      </c>
      <c r="B853" s="7" t="s">
        <v>1720</v>
      </c>
      <c r="C853" s="8">
        <v>42369</v>
      </c>
      <c r="D853" s="8">
        <v>42369</v>
      </c>
      <c r="E853" s="9">
        <v>6.7917808219178086</v>
      </c>
      <c r="F853" s="9">
        <v>0.94</v>
      </c>
      <c r="G853" s="9">
        <v>100.7359</v>
      </c>
      <c r="H853" s="9">
        <v>93.313307371056396</v>
      </c>
      <c r="I853" s="9">
        <v>14.955076530233525</v>
      </c>
      <c r="J853" s="9">
        <v>13.955076530233525</v>
      </c>
      <c r="K853" s="8">
        <v>44848</v>
      </c>
      <c r="L853" s="7" t="s">
        <v>396</v>
      </c>
      <c r="M853" s="7" t="s">
        <v>16</v>
      </c>
      <c r="N853" t="str">
        <f>[1]!b_rate_ratebond(A853,"2015-12-31","101")</f>
        <v>AAA</v>
      </c>
      <c r="O853" s="10">
        <f>[1]!b_info_outstandingbalance(A853,"2015-12-31")</f>
        <v>15.3</v>
      </c>
    </row>
    <row r="854" spans="1:15" x14ac:dyDescent="0.25">
      <c r="A854" s="7" t="s">
        <v>1721</v>
      </c>
      <c r="B854" s="7" t="s">
        <v>1722</v>
      </c>
      <c r="C854" s="8">
        <v>42369</v>
      </c>
      <c r="D854" s="8">
        <v>42369</v>
      </c>
      <c r="E854" s="9">
        <v>9.794520547945206</v>
      </c>
      <c r="F854" s="9">
        <v>0.94</v>
      </c>
      <c r="G854" s="9">
        <v>100.7337</v>
      </c>
      <c r="H854" s="9">
        <v>93.315345311449875</v>
      </c>
      <c r="I854" s="9">
        <v>14.959635861413448</v>
      </c>
      <c r="J854" s="9">
        <v>13.959635861413448</v>
      </c>
      <c r="K854" s="8">
        <v>45944</v>
      </c>
      <c r="L854" s="7" t="s">
        <v>396</v>
      </c>
      <c r="M854" s="7" t="s">
        <v>16</v>
      </c>
      <c r="N854" t="str">
        <f>[1]!b_rate_ratebond(A854,"2015-12-31","101")</f>
        <v>AAA</v>
      </c>
      <c r="O854" s="10">
        <f>[1]!b_info_outstandingbalance(A854,"2015-12-31")</f>
        <v>15.3</v>
      </c>
    </row>
    <row r="855" spans="1:15" x14ac:dyDescent="0.25">
      <c r="A855" s="7" t="s">
        <v>1723</v>
      </c>
      <c r="B855" s="7" t="s">
        <v>1724</v>
      </c>
      <c r="C855" s="8">
        <v>42369</v>
      </c>
      <c r="D855" s="8">
        <v>42369</v>
      </c>
      <c r="E855" s="9">
        <v>2.7780821917808218</v>
      </c>
      <c r="F855" s="9">
        <v>0.94</v>
      </c>
      <c r="G855" s="9">
        <v>100.66849999999999</v>
      </c>
      <c r="H855" s="9">
        <v>93.375782891371173</v>
      </c>
      <c r="I855" s="9">
        <v>15.096123566019321</v>
      </c>
      <c r="J855" s="9">
        <v>14.096123566019321</v>
      </c>
      <c r="K855" s="8">
        <v>43383</v>
      </c>
      <c r="L855" s="7" t="s">
        <v>396</v>
      </c>
      <c r="M855" s="7" t="s">
        <v>16</v>
      </c>
      <c r="N855">
        <f>[1]!b_rate_ratebond(A855,"2015-12-31","101")</f>
        <v>0</v>
      </c>
      <c r="O855" s="10">
        <f>[1]!b_info_outstandingbalance(A855,"2015-12-31")</f>
        <v>7.8</v>
      </c>
    </row>
    <row r="856" spans="1:15" x14ac:dyDescent="0.25">
      <c r="A856" s="7" t="s">
        <v>1725</v>
      </c>
      <c r="B856" s="7" t="s">
        <v>1726</v>
      </c>
      <c r="C856" s="8">
        <v>42369</v>
      </c>
      <c r="D856" s="8">
        <v>42369</v>
      </c>
      <c r="E856" s="9">
        <v>4.7808219178082192</v>
      </c>
      <c r="F856" s="9">
        <v>0.94</v>
      </c>
      <c r="G856" s="9">
        <v>100.6981</v>
      </c>
      <c r="H856" s="9">
        <v>93.348335271469864</v>
      </c>
      <c r="I856" s="9">
        <v>15.033830489243208</v>
      </c>
      <c r="J856" s="9">
        <v>14.033830489243208</v>
      </c>
      <c r="K856" s="8">
        <v>44114</v>
      </c>
      <c r="L856" s="7" t="s">
        <v>396</v>
      </c>
      <c r="M856" s="7" t="s">
        <v>16</v>
      </c>
      <c r="N856">
        <f>[1]!b_rate_ratebond(A856,"2015-12-31","101")</f>
        <v>0</v>
      </c>
      <c r="O856" s="10">
        <f>[1]!b_info_outstandingbalance(A856,"2015-12-31")</f>
        <v>23.4</v>
      </c>
    </row>
    <row r="857" spans="1:15" x14ac:dyDescent="0.25">
      <c r="A857" s="7" t="s">
        <v>1727</v>
      </c>
      <c r="B857" s="7" t="s">
        <v>1728</v>
      </c>
      <c r="C857" s="8">
        <v>42369</v>
      </c>
      <c r="D857" s="8">
        <v>42369</v>
      </c>
      <c r="E857" s="9">
        <v>6.7808219178082192</v>
      </c>
      <c r="F857" s="9">
        <v>0.94</v>
      </c>
      <c r="G857" s="9">
        <v>100.78449999999999</v>
      </c>
      <c r="H857" s="9">
        <v>93.268310107208947</v>
      </c>
      <c r="I857" s="9">
        <v>14.855110914584717</v>
      </c>
      <c r="J857" s="9">
        <v>13.855110914584717</v>
      </c>
      <c r="K857" s="8">
        <v>44844</v>
      </c>
      <c r="L857" s="7" t="s">
        <v>396</v>
      </c>
      <c r="M857" s="7" t="s">
        <v>16</v>
      </c>
      <c r="N857">
        <f>[1]!b_rate_ratebond(A857,"2015-12-31","101")</f>
        <v>0</v>
      </c>
      <c r="O857" s="10">
        <f>[1]!b_info_outstandingbalance(A857,"2015-12-31")</f>
        <v>23.4</v>
      </c>
    </row>
    <row r="858" spans="1:15" x14ac:dyDescent="0.25">
      <c r="A858" s="7" t="s">
        <v>1729</v>
      </c>
      <c r="B858" s="7" t="s">
        <v>1730</v>
      </c>
      <c r="C858" s="8">
        <v>42369</v>
      </c>
      <c r="D858" s="8">
        <v>42369</v>
      </c>
      <c r="E858" s="9">
        <v>9.7835616438356166</v>
      </c>
      <c r="F858" s="9">
        <v>0.94</v>
      </c>
      <c r="G858" s="9">
        <v>100.7822</v>
      </c>
      <c r="H858" s="9">
        <v>93.27043862904361</v>
      </c>
      <c r="I858" s="9">
        <v>14.859809501341724</v>
      </c>
      <c r="J858" s="9">
        <v>13.859809501341724</v>
      </c>
      <c r="K858" s="8">
        <v>45940</v>
      </c>
      <c r="L858" s="7" t="s">
        <v>396</v>
      </c>
      <c r="M858" s="7" t="s">
        <v>16</v>
      </c>
      <c r="N858">
        <f>[1]!b_rate_ratebond(A858,"2015-12-31","101")</f>
        <v>0</v>
      </c>
      <c r="O858" s="10">
        <f>[1]!b_info_outstandingbalance(A858,"2015-12-31")</f>
        <v>23.4</v>
      </c>
    </row>
    <row r="859" spans="1:15" x14ac:dyDescent="0.25">
      <c r="A859" s="7" t="s">
        <v>1731</v>
      </c>
      <c r="B859" s="7" t="s">
        <v>1732</v>
      </c>
      <c r="C859" s="8">
        <v>42369</v>
      </c>
      <c r="D859" s="8">
        <v>42369</v>
      </c>
      <c r="E859" s="9">
        <v>2.7780821917808218</v>
      </c>
      <c r="F859" s="9">
        <v>0.94</v>
      </c>
      <c r="G859" s="9">
        <v>100.66849999999999</v>
      </c>
      <c r="H859" s="9">
        <v>93.375782891371173</v>
      </c>
      <c r="I859" s="9">
        <v>15.096123566019321</v>
      </c>
      <c r="J859" s="9">
        <v>14.096123566019321</v>
      </c>
      <c r="K859" s="8">
        <v>43383</v>
      </c>
      <c r="L859" s="7" t="s">
        <v>396</v>
      </c>
      <c r="M859" s="7" t="s">
        <v>16</v>
      </c>
      <c r="N859">
        <f>[1]!b_rate_ratebond(A859,"2015-12-31","101")</f>
        <v>0</v>
      </c>
      <c r="O859" s="10">
        <f>[1]!b_info_outstandingbalance(A859,"2015-12-31")</f>
        <v>1.8</v>
      </c>
    </row>
    <row r="860" spans="1:15" x14ac:dyDescent="0.25">
      <c r="A860" s="7" t="s">
        <v>1733</v>
      </c>
      <c r="B860" s="7" t="s">
        <v>1734</v>
      </c>
      <c r="C860" s="8">
        <v>42369</v>
      </c>
      <c r="D860" s="8">
        <v>42369</v>
      </c>
      <c r="E860" s="9">
        <v>4.7808219178082192</v>
      </c>
      <c r="F860" s="9">
        <v>0.94</v>
      </c>
      <c r="G860" s="9">
        <v>100.6981</v>
      </c>
      <c r="H860" s="9">
        <v>93.348335271469864</v>
      </c>
      <c r="I860" s="9">
        <v>15.033830489243208</v>
      </c>
      <c r="J860" s="9">
        <v>14.033830489243208</v>
      </c>
      <c r="K860" s="8">
        <v>44114</v>
      </c>
      <c r="L860" s="7" t="s">
        <v>396</v>
      </c>
      <c r="M860" s="7" t="s">
        <v>16</v>
      </c>
      <c r="N860">
        <f>[1]!b_rate_ratebond(A860,"2015-12-31","101")</f>
        <v>0</v>
      </c>
      <c r="O860" s="10">
        <f>[1]!b_info_outstandingbalance(A860,"2015-12-31")</f>
        <v>7.2</v>
      </c>
    </row>
    <row r="861" spans="1:15" x14ac:dyDescent="0.25">
      <c r="A861" s="7" t="s">
        <v>1735</v>
      </c>
      <c r="B861" s="7" t="s">
        <v>1736</v>
      </c>
      <c r="C861" s="8">
        <v>42369</v>
      </c>
      <c r="D861" s="8">
        <v>42369</v>
      </c>
      <c r="E861" s="9">
        <v>6.7808219178082192</v>
      </c>
      <c r="F861" s="9">
        <v>0.94</v>
      </c>
      <c r="G861" s="9">
        <v>100.74590000000001</v>
      </c>
      <c r="H861" s="9">
        <v>93.304045127394744</v>
      </c>
      <c r="I861" s="9">
        <v>14.934389777494436</v>
      </c>
      <c r="J861" s="9">
        <v>13.934389777494436</v>
      </c>
      <c r="K861" s="8">
        <v>44844</v>
      </c>
      <c r="L861" s="7" t="s">
        <v>396</v>
      </c>
      <c r="M861" s="7" t="s">
        <v>16</v>
      </c>
      <c r="N861">
        <f>[1]!b_rate_ratebond(A861,"2015-12-31","101")</f>
        <v>0</v>
      </c>
      <c r="O861" s="10">
        <f>[1]!b_info_outstandingbalance(A861,"2015-12-31")</f>
        <v>3.6</v>
      </c>
    </row>
    <row r="862" spans="1:15" x14ac:dyDescent="0.25">
      <c r="A862" s="7" t="s">
        <v>1737</v>
      </c>
      <c r="B862" s="7" t="s">
        <v>1738</v>
      </c>
      <c r="C862" s="8">
        <v>42369</v>
      </c>
      <c r="D862" s="8">
        <v>42369</v>
      </c>
      <c r="E862" s="9">
        <v>9.7835616438356166</v>
      </c>
      <c r="F862" s="9">
        <v>0.94</v>
      </c>
      <c r="G862" s="9">
        <v>100.7504</v>
      </c>
      <c r="H862" s="9">
        <v>93.299877717607075</v>
      </c>
      <c r="I862" s="9">
        <v>14.925100734771268</v>
      </c>
      <c r="J862" s="9">
        <v>13.925100734771268</v>
      </c>
      <c r="K862" s="8">
        <v>45940</v>
      </c>
      <c r="L862" s="7" t="s">
        <v>396</v>
      </c>
      <c r="M862" s="7" t="s">
        <v>16</v>
      </c>
      <c r="N862">
        <f>[1]!b_rate_ratebond(A862,"2015-12-31","101")</f>
        <v>0</v>
      </c>
      <c r="O862" s="10">
        <f>[1]!b_info_outstandingbalance(A862,"2015-12-31")</f>
        <v>5.4</v>
      </c>
    </row>
    <row r="863" spans="1:15" x14ac:dyDescent="0.25">
      <c r="A863" s="7" t="s">
        <v>1739</v>
      </c>
      <c r="B863" s="7" t="s">
        <v>1740</v>
      </c>
      <c r="C863" s="8">
        <v>42369</v>
      </c>
      <c r="D863" s="8">
        <v>42369</v>
      </c>
      <c r="E863" s="9">
        <v>2.7945205479452055</v>
      </c>
      <c r="F863" s="9">
        <v>0.94</v>
      </c>
      <c r="G863" s="9">
        <v>100.6202</v>
      </c>
      <c r="H863" s="9">
        <v>93.420605405276476</v>
      </c>
      <c r="I863" s="9">
        <v>15.198966798586147</v>
      </c>
      <c r="J863" s="9">
        <v>14.198966798586147</v>
      </c>
      <c r="K863" s="8">
        <v>43389</v>
      </c>
      <c r="L863" s="7" t="s">
        <v>396</v>
      </c>
      <c r="M863" s="7" t="s">
        <v>16</v>
      </c>
      <c r="N863">
        <f>[1]!b_rate_ratebond(A863,"2015-12-31","101")</f>
        <v>0</v>
      </c>
      <c r="O863" s="10">
        <f>[1]!b_info_outstandingbalance(A863,"2015-12-31")</f>
        <v>13.2</v>
      </c>
    </row>
    <row r="864" spans="1:15" x14ac:dyDescent="0.25">
      <c r="A864" s="7" t="s">
        <v>1741</v>
      </c>
      <c r="B864" s="7" t="s">
        <v>1742</v>
      </c>
      <c r="C864" s="8">
        <v>42369</v>
      </c>
      <c r="D864" s="8">
        <v>42369</v>
      </c>
      <c r="E864" s="9">
        <v>4.7972602739726025</v>
      </c>
      <c r="F864" s="9">
        <v>0.94</v>
      </c>
      <c r="G864" s="9">
        <v>100.6413</v>
      </c>
      <c r="H864" s="9">
        <v>93.401019263463397</v>
      </c>
      <c r="I864" s="9">
        <v>15.153855419872587</v>
      </c>
      <c r="J864" s="9">
        <v>14.153855419872587</v>
      </c>
      <c r="K864" s="8">
        <v>44120</v>
      </c>
      <c r="L864" s="7" t="s">
        <v>396</v>
      </c>
      <c r="M864" s="7" t="s">
        <v>16</v>
      </c>
      <c r="N864">
        <f>[1]!b_rate_ratebond(A864,"2015-12-31","101")</f>
        <v>0</v>
      </c>
      <c r="O864" s="10">
        <f>[1]!b_info_outstandingbalance(A864,"2015-12-31")</f>
        <v>39.6</v>
      </c>
    </row>
    <row r="865" spans="1:15" x14ac:dyDescent="0.25">
      <c r="A865" s="7" t="s">
        <v>1743</v>
      </c>
      <c r="B865" s="7" t="s">
        <v>1744</v>
      </c>
      <c r="C865" s="8">
        <v>42369</v>
      </c>
      <c r="D865" s="8">
        <v>42369</v>
      </c>
      <c r="E865" s="9">
        <v>6.7972602739726025</v>
      </c>
      <c r="F865" s="9">
        <v>0.94</v>
      </c>
      <c r="G865" s="9">
        <v>100.6814</v>
      </c>
      <c r="H865" s="9">
        <v>93.363818937758111</v>
      </c>
      <c r="I865" s="9">
        <v>15.068907713952155</v>
      </c>
      <c r="J865" s="9">
        <v>14.068907713952155</v>
      </c>
      <c r="K865" s="8">
        <v>44850</v>
      </c>
      <c r="L865" s="7" t="s">
        <v>396</v>
      </c>
      <c r="M865" s="7" t="s">
        <v>16</v>
      </c>
      <c r="N865">
        <f>[1]!b_rate_ratebond(A865,"2015-12-31","101")</f>
        <v>0</v>
      </c>
      <c r="O865" s="10">
        <f>[1]!b_info_outstandingbalance(A865,"2015-12-31")</f>
        <v>39.6</v>
      </c>
    </row>
    <row r="866" spans="1:15" x14ac:dyDescent="0.25">
      <c r="A866" s="7" t="s">
        <v>1745</v>
      </c>
      <c r="B866" s="7" t="s">
        <v>1746</v>
      </c>
      <c r="C866" s="8">
        <v>42369</v>
      </c>
      <c r="D866" s="8">
        <v>42369</v>
      </c>
      <c r="E866" s="9">
        <v>9.8000000000000007</v>
      </c>
      <c r="F866" s="9">
        <v>0.94</v>
      </c>
      <c r="G866" s="9">
        <v>100.6983</v>
      </c>
      <c r="H866" s="9">
        <v>93.348149869461537</v>
      </c>
      <c r="I866" s="9">
        <v>15.033411462609886</v>
      </c>
      <c r="J866" s="9">
        <v>14.033411462609886</v>
      </c>
      <c r="K866" s="8">
        <v>45946</v>
      </c>
      <c r="L866" s="7" t="s">
        <v>396</v>
      </c>
      <c r="M866" s="7" t="s">
        <v>16</v>
      </c>
      <c r="N866">
        <f>[1]!b_rate_ratebond(A866,"2015-12-31","101")</f>
        <v>0</v>
      </c>
      <c r="O866" s="10">
        <f>[1]!b_info_outstandingbalance(A866,"2015-12-31")</f>
        <v>39.6</v>
      </c>
    </row>
    <row r="867" spans="1:15" x14ac:dyDescent="0.25">
      <c r="A867" s="7" t="s">
        <v>1747</v>
      </c>
      <c r="B867" s="7" t="s">
        <v>1748</v>
      </c>
      <c r="C867" s="8">
        <v>42369</v>
      </c>
      <c r="D867" s="8">
        <v>42369</v>
      </c>
      <c r="E867" s="9">
        <v>2.7945205479452055</v>
      </c>
      <c r="F867" s="9">
        <v>0.94</v>
      </c>
      <c r="G867" s="9">
        <v>100.6202</v>
      </c>
      <c r="H867" s="9">
        <v>93.420605405276476</v>
      </c>
      <c r="I867" s="9">
        <v>15.198966798586147</v>
      </c>
      <c r="J867" s="9">
        <v>14.198966798586147</v>
      </c>
      <c r="K867" s="8">
        <v>43389</v>
      </c>
      <c r="L867" s="7" t="s">
        <v>396</v>
      </c>
      <c r="M867" s="7" t="s">
        <v>16</v>
      </c>
      <c r="N867">
        <f>[1]!b_rate_ratebond(A867,"2015-12-31","101")</f>
        <v>0</v>
      </c>
      <c r="O867" s="10">
        <f>[1]!b_info_outstandingbalance(A867,"2015-12-31")</f>
        <v>28.7</v>
      </c>
    </row>
    <row r="868" spans="1:15" x14ac:dyDescent="0.25">
      <c r="A868" s="7" t="s">
        <v>1749</v>
      </c>
      <c r="B868" s="7" t="s">
        <v>1750</v>
      </c>
      <c r="C868" s="8">
        <v>42369</v>
      </c>
      <c r="D868" s="8">
        <v>42369</v>
      </c>
      <c r="E868" s="9">
        <v>4.7972602739726025</v>
      </c>
      <c r="F868" s="9">
        <v>0.94</v>
      </c>
      <c r="G868" s="9">
        <v>100.6413</v>
      </c>
      <c r="H868" s="9">
        <v>93.401019263463397</v>
      </c>
      <c r="I868" s="9">
        <v>15.153855419872587</v>
      </c>
      <c r="J868" s="9">
        <v>14.153855419872587</v>
      </c>
      <c r="K868" s="8">
        <v>44120</v>
      </c>
      <c r="L868" s="7" t="s">
        <v>396</v>
      </c>
      <c r="M868" s="7" t="s">
        <v>16</v>
      </c>
      <c r="N868">
        <f>[1]!b_rate_ratebond(A868,"2015-12-31","101")</f>
        <v>0</v>
      </c>
      <c r="O868" s="10">
        <f>[1]!b_info_outstandingbalance(A868,"2015-12-31")</f>
        <v>43.1</v>
      </c>
    </row>
    <row r="869" spans="1:15" x14ac:dyDescent="0.25">
      <c r="A869" s="7" t="s">
        <v>1751</v>
      </c>
      <c r="B869" s="7" t="s">
        <v>1752</v>
      </c>
      <c r="C869" s="8">
        <v>42369</v>
      </c>
      <c r="D869" s="8">
        <v>42369</v>
      </c>
      <c r="E869" s="9">
        <v>6.7972602739726025</v>
      </c>
      <c r="F869" s="9">
        <v>0.94</v>
      </c>
      <c r="G869" s="9">
        <v>100.6814</v>
      </c>
      <c r="H869" s="9">
        <v>93.363818937758111</v>
      </c>
      <c r="I869" s="9">
        <v>15.068907713952155</v>
      </c>
      <c r="J869" s="9">
        <v>14.068907713952155</v>
      </c>
      <c r="K869" s="8">
        <v>44850</v>
      </c>
      <c r="L869" s="7" t="s">
        <v>396</v>
      </c>
      <c r="M869" s="7" t="s">
        <v>16</v>
      </c>
      <c r="N869">
        <f>[1]!b_rate_ratebond(A869,"2015-12-31","101")</f>
        <v>0</v>
      </c>
      <c r="O869" s="10">
        <f>[1]!b_info_outstandingbalance(A869,"2015-12-31")</f>
        <v>28.7</v>
      </c>
    </row>
    <row r="870" spans="1:15" x14ac:dyDescent="0.25">
      <c r="A870" s="7" t="s">
        <v>1753</v>
      </c>
      <c r="B870" s="7" t="s">
        <v>1754</v>
      </c>
      <c r="C870" s="8">
        <v>42369</v>
      </c>
      <c r="D870" s="8">
        <v>42369</v>
      </c>
      <c r="E870" s="9">
        <v>9.8000000000000007</v>
      </c>
      <c r="F870" s="9">
        <v>0.94</v>
      </c>
      <c r="G870" s="9">
        <v>100.6983</v>
      </c>
      <c r="H870" s="9">
        <v>93.348149869461537</v>
      </c>
      <c r="I870" s="9">
        <v>15.033411462609886</v>
      </c>
      <c r="J870" s="9">
        <v>14.033411462609886</v>
      </c>
      <c r="K870" s="8">
        <v>45946</v>
      </c>
      <c r="L870" s="7" t="s">
        <v>396</v>
      </c>
      <c r="M870" s="7" t="s">
        <v>16</v>
      </c>
      <c r="N870">
        <f>[1]!b_rate_ratebond(A870,"2015-12-31","101")</f>
        <v>0</v>
      </c>
      <c r="O870" s="10">
        <f>[1]!b_info_outstandingbalance(A870,"2015-12-31")</f>
        <v>43.1</v>
      </c>
    </row>
    <row r="871" spans="1:15" x14ac:dyDescent="0.25">
      <c r="A871" s="7" t="s">
        <v>1755</v>
      </c>
      <c r="B871" s="7" t="s">
        <v>1756</v>
      </c>
      <c r="C871" s="8">
        <v>42369</v>
      </c>
      <c r="D871" s="8">
        <v>42369</v>
      </c>
      <c r="E871" s="9">
        <v>2.8082191780821919</v>
      </c>
      <c r="F871" s="9">
        <v>0.94</v>
      </c>
      <c r="G871" s="9">
        <v>100.5977</v>
      </c>
      <c r="H871" s="9">
        <v>93.441500153582027</v>
      </c>
      <c r="I871" s="9">
        <v>15.247389241705411</v>
      </c>
      <c r="J871" s="9">
        <v>14.247389241705411</v>
      </c>
      <c r="K871" s="8">
        <v>43394</v>
      </c>
      <c r="L871" s="7" t="s">
        <v>396</v>
      </c>
      <c r="M871" s="7" t="s">
        <v>16</v>
      </c>
      <c r="N871" t="str">
        <f>[1]!b_rate_ratebond(A871,"2015-12-31","101")</f>
        <v>AAA</v>
      </c>
      <c r="O871" s="10">
        <f>[1]!b_info_outstandingbalance(A871,"2015-12-31")</f>
        <v>7.5</v>
      </c>
    </row>
    <row r="872" spans="1:15" x14ac:dyDescent="0.25">
      <c r="A872" s="7" t="s">
        <v>1757</v>
      </c>
      <c r="B872" s="7" t="s">
        <v>1758</v>
      </c>
      <c r="C872" s="8">
        <v>42369</v>
      </c>
      <c r="D872" s="8">
        <v>42369</v>
      </c>
      <c r="E872" s="9">
        <v>4.8109589041095893</v>
      </c>
      <c r="F872" s="9">
        <v>0.94</v>
      </c>
      <c r="G872" s="9">
        <v>100.6056</v>
      </c>
      <c r="H872" s="9">
        <v>93.434162710624449</v>
      </c>
      <c r="I872" s="9">
        <v>15.230350006055446</v>
      </c>
      <c r="J872" s="9">
        <v>14.230350006055446</v>
      </c>
      <c r="K872" s="8">
        <v>44125</v>
      </c>
      <c r="L872" s="7" t="s">
        <v>396</v>
      </c>
      <c r="M872" s="7" t="s">
        <v>16</v>
      </c>
      <c r="N872" t="str">
        <f>[1]!b_rate_ratebond(A872,"2015-12-31","101")</f>
        <v>AAA</v>
      </c>
      <c r="O872" s="10">
        <f>[1]!b_info_outstandingbalance(A872,"2015-12-31")</f>
        <v>7.5</v>
      </c>
    </row>
    <row r="873" spans="1:15" x14ac:dyDescent="0.25">
      <c r="A873" s="7" t="s">
        <v>1759</v>
      </c>
      <c r="B873" s="7" t="s">
        <v>1760</v>
      </c>
      <c r="C873" s="8">
        <v>42369</v>
      </c>
      <c r="D873" s="8">
        <v>42369</v>
      </c>
      <c r="E873" s="9">
        <v>6.8109589041095893</v>
      </c>
      <c r="F873" s="9">
        <v>0.94</v>
      </c>
      <c r="G873" s="9">
        <v>100.645</v>
      </c>
      <c r="H873" s="9">
        <v>93.397585573053803</v>
      </c>
      <c r="I873" s="9">
        <v>15.145974416854777</v>
      </c>
      <c r="J873" s="9">
        <v>14.145974416854777</v>
      </c>
      <c r="K873" s="8">
        <v>44855</v>
      </c>
      <c r="L873" s="7" t="s">
        <v>396</v>
      </c>
      <c r="M873" s="7" t="s">
        <v>16</v>
      </c>
      <c r="N873" t="str">
        <f>[1]!b_rate_ratebond(A873,"2015-12-31","101")</f>
        <v>AAA</v>
      </c>
      <c r="O873" s="10">
        <f>[1]!b_info_outstandingbalance(A873,"2015-12-31")</f>
        <v>7.5</v>
      </c>
    </row>
    <row r="874" spans="1:15" x14ac:dyDescent="0.25">
      <c r="A874" s="7" t="s">
        <v>1761</v>
      </c>
      <c r="B874" s="7" t="s">
        <v>1762</v>
      </c>
      <c r="C874" s="8">
        <v>42369</v>
      </c>
      <c r="D874" s="8">
        <v>42369</v>
      </c>
      <c r="E874" s="9">
        <v>9.8136986301369866</v>
      </c>
      <c r="F874" s="9">
        <v>0.94</v>
      </c>
      <c r="G874" s="9">
        <v>100.6588</v>
      </c>
      <c r="H874" s="9">
        <v>93.384781062361157</v>
      </c>
      <c r="I874" s="9">
        <v>15.116657656034102</v>
      </c>
      <c r="J874" s="9">
        <v>14.116657656034102</v>
      </c>
      <c r="K874" s="8">
        <v>45951</v>
      </c>
      <c r="L874" s="7" t="s">
        <v>396</v>
      </c>
      <c r="M874" s="7" t="s">
        <v>16</v>
      </c>
      <c r="N874" t="str">
        <f>[1]!b_rate_ratebond(A874,"2015-12-31","101")</f>
        <v>AAA</v>
      </c>
      <c r="O874" s="10">
        <f>[1]!b_info_outstandingbalance(A874,"2015-12-31")</f>
        <v>7.5</v>
      </c>
    </row>
    <row r="875" spans="1:15" x14ac:dyDescent="0.25">
      <c r="A875" s="7" t="s">
        <v>1763</v>
      </c>
      <c r="B875" s="7" t="s">
        <v>1764</v>
      </c>
      <c r="C875" s="8">
        <v>42369</v>
      </c>
      <c r="D875" s="8">
        <v>42369</v>
      </c>
      <c r="E875" s="9">
        <v>2.8082191780821919</v>
      </c>
      <c r="F875" s="9">
        <v>0.94</v>
      </c>
      <c r="G875" s="9">
        <v>100.6016</v>
      </c>
      <c r="H875" s="9">
        <v>93.437877727590802</v>
      </c>
      <c r="I875" s="9">
        <v>15.238972370334437</v>
      </c>
      <c r="J875" s="9">
        <v>14.238972370334437</v>
      </c>
      <c r="K875" s="8">
        <v>43394</v>
      </c>
      <c r="L875" s="7" t="s">
        <v>396</v>
      </c>
      <c r="M875" s="7" t="s">
        <v>16</v>
      </c>
      <c r="N875" t="str">
        <f>[1]!b_rate_ratebond(A875,"2015-12-31","101")</f>
        <v>AAA</v>
      </c>
      <c r="O875" s="10">
        <f>[1]!b_info_outstandingbalance(A875,"2015-12-31")</f>
        <v>44.855400000000003</v>
      </c>
    </row>
    <row r="876" spans="1:15" x14ac:dyDescent="0.25">
      <c r="A876" s="7" t="s">
        <v>1765</v>
      </c>
      <c r="B876" s="7" t="s">
        <v>1766</v>
      </c>
      <c r="C876" s="8">
        <v>42369</v>
      </c>
      <c r="D876" s="8">
        <v>42369</v>
      </c>
      <c r="E876" s="9">
        <v>4.8109589041095893</v>
      </c>
      <c r="F876" s="9">
        <v>0.94</v>
      </c>
      <c r="G876" s="9">
        <v>100.62730000000001</v>
      </c>
      <c r="H876" s="9">
        <v>93.414013890862606</v>
      </c>
      <c r="I876" s="9">
        <v>15.183755073710229</v>
      </c>
      <c r="J876" s="9">
        <v>14.183755073710229</v>
      </c>
      <c r="K876" s="8">
        <v>44125</v>
      </c>
      <c r="L876" s="7" t="s">
        <v>396</v>
      </c>
      <c r="M876" s="7" t="s">
        <v>16</v>
      </c>
      <c r="N876" t="str">
        <f>[1]!b_rate_ratebond(A876,"2015-12-31","101")</f>
        <v>AAA</v>
      </c>
      <c r="O876" s="10">
        <f>[1]!b_info_outstandingbalance(A876,"2015-12-31")</f>
        <v>134.5</v>
      </c>
    </row>
    <row r="877" spans="1:15" x14ac:dyDescent="0.25">
      <c r="A877" s="7" t="s">
        <v>1767</v>
      </c>
      <c r="B877" s="7" t="s">
        <v>1768</v>
      </c>
      <c r="C877" s="8">
        <v>42369</v>
      </c>
      <c r="D877" s="8">
        <v>42369</v>
      </c>
      <c r="E877" s="9">
        <v>6.8109589041095893</v>
      </c>
      <c r="F877" s="9">
        <v>0.94</v>
      </c>
      <c r="G877" s="9">
        <v>100.6648</v>
      </c>
      <c r="H877" s="9">
        <v>93.379214978820798</v>
      </c>
      <c r="I877" s="9">
        <v>15.103949105749606</v>
      </c>
      <c r="J877" s="9">
        <v>14.103949105749606</v>
      </c>
      <c r="K877" s="8">
        <v>44855</v>
      </c>
      <c r="L877" s="7" t="s">
        <v>396</v>
      </c>
      <c r="M877" s="7" t="s">
        <v>16</v>
      </c>
      <c r="N877" t="str">
        <f>[1]!b_rate_ratebond(A877,"2015-12-31","101")</f>
        <v>AAA</v>
      </c>
      <c r="O877" s="10">
        <f>[1]!b_info_outstandingbalance(A877,"2015-12-31")</f>
        <v>134.5</v>
      </c>
    </row>
    <row r="878" spans="1:15" x14ac:dyDescent="0.25">
      <c r="A878" s="7" t="s">
        <v>1769</v>
      </c>
      <c r="B878" s="7" t="s">
        <v>1770</v>
      </c>
      <c r="C878" s="8">
        <v>42369</v>
      </c>
      <c r="D878" s="8">
        <v>42369</v>
      </c>
      <c r="E878" s="9">
        <v>9.8136986301369866</v>
      </c>
      <c r="F878" s="9">
        <v>0.94</v>
      </c>
      <c r="G878" s="9">
        <v>100.6588</v>
      </c>
      <c r="H878" s="9">
        <v>93.384781062361157</v>
      </c>
      <c r="I878" s="9">
        <v>15.116657656034102</v>
      </c>
      <c r="J878" s="9">
        <v>14.116657656034102</v>
      </c>
      <c r="K878" s="8">
        <v>45951</v>
      </c>
      <c r="L878" s="7" t="s">
        <v>396</v>
      </c>
      <c r="M878" s="7" t="s">
        <v>16</v>
      </c>
      <c r="N878" t="str">
        <f>[1]!b_rate_ratebond(A878,"2015-12-31","101")</f>
        <v>AAA</v>
      </c>
      <c r="O878" s="10">
        <f>[1]!b_info_outstandingbalance(A878,"2015-12-31")</f>
        <v>134.5</v>
      </c>
    </row>
    <row r="879" spans="1:15" x14ac:dyDescent="0.25">
      <c r="A879" s="7" t="s">
        <v>1771</v>
      </c>
      <c r="B879" s="7" t="s">
        <v>1772</v>
      </c>
      <c r="C879" s="8">
        <v>42369</v>
      </c>
      <c r="D879" s="8">
        <v>42369</v>
      </c>
      <c r="E879" s="9">
        <v>2.8082191780821919</v>
      </c>
      <c r="F879" s="9">
        <v>0.94</v>
      </c>
      <c r="G879" s="9">
        <v>100.59180000000001</v>
      </c>
      <c r="H879" s="9">
        <v>93.446980767816058</v>
      </c>
      <c r="I879" s="9">
        <v>15.260141387784808</v>
      </c>
      <c r="J879" s="9">
        <v>14.260141387784808</v>
      </c>
      <c r="K879" s="8">
        <v>43394</v>
      </c>
      <c r="L879" s="7" t="s">
        <v>396</v>
      </c>
      <c r="M879" s="7" t="s">
        <v>16</v>
      </c>
      <c r="N879" t="str">
        <f>[1]!b_rate_ratebond(A879,"2015-12-31","101")</f>
        <v>AAA</v>
      </c>
      <c r="O879" s="10">
        <f>[1]!b_info_outstandingbalance(A879,"2015-12-31")</f>
        <v>1.5</v>
      </c>
    </row>
    <row r="880" spans="1:15" x14ac:dyDescent="0.25">
      <c r="A880" s="7" t="s">
        <v>1773</v>
      </c>
      <c r="B880" s="7" t="s">
        <v>1774</v>
      </c>
      <c r="C880" s="8">
        <v>42369</v>
      </c>
      <c r="D880" s="8">
        <v>42369</v>
      </c>
      <c r="E880" s="9">
        <v>4.8109589041095893</v>
      </c>
      <c r="F880" s="9">
        <v>0.94</v>
      </c>
      <c r="G880" s="9">
        <v>100.6016</v>
      </c>
      <c r="H880" s="9">
        <v>93.437877727590802</v>
      </c>
      <c r="I880" s="9">
        <v>15.238972370334437</v>
      </c>
      <c r="J880" s="9">
        <v>14.238972370334437</v>
      </c>
      <c r="K880" s="8">
        <v>44125</v>
      </c>
      <c r="L880" s="7" t="s">
        <v>396</v>
      </c>
      <c r="M880" s="7" t="s">
        <v>16</v>
      </c>
      <c r="N880" t="str">
        <f>[1]!b_rate_ratebond(A880,"2015-12-31","101")</f>
        <v>AAA</v>
      </c>
      <c r="O880" s="10">
        <f>[1]!b_info_outstandingbalance(A880,"2015-12-31")</f>
        <v>1.5</v>
      </c>
    </row>
    <row r="881" spans="1:15" x14ac:dyDescent="0.25">
      <c r="A881" s="7" t="s">
        <v>1775</v>
      </c>
      <c r="B881" s="7" t="s">
        <v>1776</v>
      </c>
      <c r="C881" s="8">
        <v>42369</v>
      </c>
      <c r="D881" s="8">
        <v>42369</v>
      </c>
      <c r="E881" s="9">
        <v>6.8109589041095893</v>
      </c>
      <c r="F881" s="9">
        <v>0.94</v>
      </c>
      <c r="G881" s="9">
        <v>100.6628</v>
      </c>
      <c r="H881" s="9">
        <v>93.381070266275131</v>
      </c>
      <c r="I881" s="9">
        <v>15.108182745992682</v>
      </c>
      <c r="J881" s="9">
        <v>14.108182745992682</v>
      </c>
      <c r="K881" s="8">
        <v>44855</v>
      </c>
      <c r="L881" s="7" t="s">
        <v>396</v>
      </c>
      <c r="M881" s="7" t="s">
        <v>16</v>
      </c>
      <c r="N881" t="str">
        <f>[1]!b_rate_ratebond(A881,"2015-12-31","101")</f>
        <v>AAA</v>
      </c>
      <c r="O881" s="10">
        <f>[1]!b_info_outstandingbalance(A881,"2015-12-31")</f>
        <v>1.5</v>
      </c>
    </row>
    <row r="882" spans="1:15" x14ac:dyDescent="0.25">
      <c r="A882" s="7" t="s">
        <v>1777</v>
      </c>
      <c r="B882" s="7" t="s">
        <v>1778</v>
      </c>
      <c r="C882" s="8">
        <v>42369</v>
      </c>
      <c r="D882" s="8">
        <v>42369</v>
      </c>
      <c r="E882" s="9">
        <v>9.8136986301369866</v>
      </c>
      <c r="F882" s="9">
        <v>0.94</v>
      </c>
      <c r="G882" s="9">
        <v>100.6588</v>
      </c>
      <c r="H882" s="9">
        <v>93.384781062361157</v>
      </c>
      <c r="I882" s="9">
        <v>15.116657656034102</v>
      </c>
      <c r="J882" s="9">
        <v>14.116657656034102</v>
      </c>
      <c r="K882" s="8">
        <v>45951</v>
      </c>
      <c r="L882" s="7" t="s">
        <v>396</v>
      </c>
      <c r="M882" s="7" t="s">
        <v>16</v>
      </c>
      <c r="N882" t="str">
        <f>[1]!b_rate_ratebond(A882,"2015-12-31","101")</f>
        <v>AAA</v>
      </c>
      <c r="O882" s="10">
        <f>[1]!b_info_outstandingbalance(A882,"2015-12-31")</f>
        <v>1.5</v>
      </c>
    </row>
    <row r="883" spans="1:15" x14ac:dyDescent="0.25">
      <c r="A883" s="7" t="s">
        <v>1779</v>
      </c>
      <c r="B883" s="7" t="s">
        <v>1780</v>
      </c>
      <c r="C883" s="8">
        <v>42369</v>
      </c>
      <c r="D883" s="8">
        <v>42369</v>
      </c>
      <c r="E883" s="9">
        <v>4.8109589041095893</v>
      </c>
      <c r="F883" s="9">
        <v>0.94</v>
      </c>
      <c r="G883" s="9">
        <v>100.6174</v>
      </c>
      <c r="H883" s="9">
        <v>93.423205131518003</v>
      </c>
      <c r="I883" s="9">
        <v>15.204974763502271</v>
      </c>
      <c r="J883" s="9">
        <v>14.204974763502271</v>
      </c>
      <c r="K883" s="8">
        <v>44125</v>
      </c>
      <c r="L883" s="7" t="s">
        <v>396</v>
      </c>
      <c r="M883" s="7" t="s">
        <v>16</v>
      </c>
      <c r="N883" t="str">
        <f>[1]!b_rate_ratebond(A883,"2015-12-31","101")</f>
        <v>AAA</v>
      </c>
      <c r="O883" s="10">
        <f>[1]!b_info_outstandingbalance(A883,"2015-12-31")</f>
        <v>10</v>
      </c>
    </row>
    <row r="884" spans="1:15" x14ac:dyDescent="0.25">
      <c r="A884" s="7" t="s">
        <v>1781</v>
      </c>
      <c r="B884" s="7" t="s">
        <v>1782</v>
      </c>
      <c r="C884" s="8">
        <v>42369</v>
      </c>
      <c r="D884" s="8">
        <v>42369</v>
      </c>
      <c r="E884" s="9">
        <v>9.8136986301369866</v>
      </c>
      <c r="F884" s="9">
        <v>0.94</v>
      </c>
      <c r="G884" s="9">
        <v>100.649</v>
      </c>
      <c r="H884" s="9">
        <v>93.39387375930211</v>
      </c>
      <c r="I884" s="9">
        <v>15.137464280342865</v>
      </c>
      <c r="J884" s="9">
        <v>14.137464280342865</v>
      </c>
      <c r="K884" s="8">
        <v>45951</v>
      </c>
      <c r="L884" s="7" t="s">
        <v>396</v>
      </c>
      <c r="M884" s="7" t="s">
        <v>16</v>
      </c>
      <c r="N884" t="str">
        <f>[1]!b_rate_ratebond(A884,"2015-12-31","101")</f>
        <v>AAA</v>
      </c>
      <c r="O884" s="10">
        <f>[1]!b_info_outstandingbalance(A884,"2015-12-31")</f>
        <v>10</v>
      </c>
    </row>
    <row r="885" spans="1:15" x14ac:dyDescent="0.25">
      <c r="A885" s="7" t="s">
        <v>1783</v>
      </c>
      <c r="B885" s="7" t="s">
        <v>1784</v>
      </c>
      <c r="C885" s="8">
        <v>42369</v>
      </c>
      <c r="D885" s="8">
        <v>42369</v>
      </c>
      <c r="E885" s="9">
        <v>2.8082191780821919</v>
      </c>
      <c r="F885" s="9">
        <v>0.94</v>
      </c>
      <c r="G885" s="9">
        <v>100.5938</v>
      </c>
      <c r="H885" s="9">
        <v>93.445122860454603</v>
      </c>
      <c r="I885" s="9">
        <v>15.255816069641138</v>
      </c>
      <c r="J885" s="9">
        <v>14.255816069641138</v>
      </c>
      <c r="K885" s="8">
        <v>43394</v>
      </c>
      <c r="L885" s="7" t="s">
        <v>396</v>
      </c>
      <c r="M885" s="7" t="s">
        <v>16</v>
      </c>
      <c r="N885" t="str">
        <f>[1]!b_rate_ratebond(A885,"2015-12-31","101")</f>
        <v>AAA</v>
      </c>
      <c r="O885" s="10">
        <f>[1]!b_info_outstandingbalance(A885,"2015-12-31")</f>
        <v>9.3000000000000007</v>
      </c>
    </row>
    <row r="886" spans="1:15" x14ac:dyDescent="0.25">
      <c r="A886" s="7" t="s">
        <v>1785</v>
      </c>
      <c r="B886" s="7" t="s">
        <v>1786</v>
      </c>
      <c r="C886" s="8">
        <v>42369</v>
      </c>
      <c r="D886" s="8">
        <v>42369</v>
      </c>
      <c r="E886" s="9">
        <v>4.8109589041095893</v>
      </c>
      <c r="F886" s="9">
        <v>0.94</v>
      </c>
      <c r="G886" s="9">
        <v>100.6174</v>
      </c>
      <c r="H886" s="9">
        <v>93.423205131518003</v>
      </c>
      <c r="I886" s="9">
        <v>15.204974763502271</v>
      </c>
      <c r="J886" s="9">
        <v>14.204974763502271</v>
      </c>
      <c r="K886" s="8">
        <v>44125</v>
      </c>
      <c r="L886" s="7" t="s">
        <v>396</v>
      </c>
      <c r="M886" s="7" t="s">
        <v>16</v>
      </c>
      <c r="N886" t="str">
        <f>[1]!b_rate_ratebond(A886,"2015-12-31","101")</f>
        <v>AAA</v>
      </c>
      <c r="O886" s="10">
        <f>[1]!b_info_outstandingbalance(A886,"2015-12-31")</f>
        <v>7</v>
      </c>
    </row>
    <row r="887" spans="1:15" x14ac:dyDescent="0.25">
      <c r="A887" s="7" t="s">
        <v>1787</v>
      </c>
      <c r="B887" s="7" t="s">
        <v>1788</v>
      </c>
      <c r="C887" s="8">
        <v>42369</v>
      </c>
      <c r="D887" s="8">
        <v>42369</v>
      </c>
      <c r="E887" s="9">
        <v>6.8109589041095893</v>
      </c>
      <c r="F887" s="9">
        <v>0.94</v>
      </c>
      <c r="G887" s="9">
        <v>100.6549</v>
      </c>
      <c r="H887" s="9">
        <v>93.38839937250944</v>
      </c>
      <c r="I887" s="9">
        <v>15.124930502336634</v>
      </c>
      <c r="J887" s="9">
        <v>14.124930502336634</v>
      </c>
      <c r="K887" s="8">
        <v>44855</v>
      </c>
      <c r="L887" s="7" t="s">
        <v>396</v>
      </c>
      <c r="M887" s="7" t="s">
        <v>16</v>
      </c>
      <c r="N887" t="str">
        <f>[1]!b_rate_ratebond(A887,"2015-12-31","101")</f>
        <v>AAA</v>
      </c>
      <c r="O887" s="10">
        <f>[1]!b_info_outstandingbalance(A887,"2015-12-31")</f>
        <v>7.7</v>
      </c>
    </row>
    <row r="888" spans="1:15" x14ac:dyDescent="0.25">
      <c r="A888" s="7" t="s">
        <v>1789</v>
      </c>
      <c r="B888" s="7" t="s">
        <v>1790</v>
      </c>
      <c r="C888" s="8">
        <v>42369</v>
      </c>
      <c r="D888" s="8">
        <v>42369</v>
      </c>
      <c r="E888" s="9">
        <v>9.8136986301369866</v>
      </c>
      <c r="F888" s="9">
        <v>0.94</v>
      </c>
      <c r="G888" s="9">
        <v>100.649</v>
      </c>
      <c r="H888" s="9">
        <v>93.39387375930211</v>
      </c>
      <c r="I888" s="9">
        <v>15.137464280342865</v>
      </c>
      <c r="J888" s="9">
        <v>14.137464280342865</v>
      </c>
      <c r="K888" s="8">
        <v>45951</v>
      </c>
      <c r="L888" s="7" t="s">
        <v>396</v>
      </c>
      <c r="M888" s="7" t="s">
        <v>16</v>
      </c>
      <c r="N888" t="str">
        <f>[1]!b_rate_ratebond(A888,"2015-12-31","101")</f>
        <v>AAA</v>
      </c>
      <c r="O888" s="10">
        <f>[1]!b_info_outstandingbalance(A888,"2015-12-31")</f>
        <v>10</v>
      </c>
    </row>
    <row r="889" spans="1:15" x14ac:dyDescent="0.25">
      <c r="A889" s="7" t="s">
        <v>1791</v>
      </c>
      <c r="B889" s="7" t="s">
        <v>1792</v>
      </c>
      <c r="C889" s="8">
        <v>42369</v>
      </c>
      <c r="D889" s="8">
        <v>42369</v>
      </c>
      <c r="E889" s="9">
        <v>4.8246575342465752</v>
      </c>
      <c r="F889" s="9">
        <v>0.94</v>
      </c>
      <c r="G889" s="9">
        <v>100.5378</v>
      </c>
      <c r="H889" s="9">
        <v>93.497172207866086</v>
      </c>
      <c r="I889" s="9">
        <v>15.377925295971098</v>
      </c>
      <c r="J889" s="9">
        <v>14.377925295971098</v>
      </c>
      <c r="K889" s="8">
        <v>44130</v>
      </c>
      <c r="L889" s="7" t="s">
        <v>396</v>
      </c>
      <c r="M889" s="7" t="s">
        <v>16</v>
      </c>
      <c r="N889" t="str">
        <f>[1]!b_rate_ratebond(A889,"2015-12-31","101")</f>
        <v>AAA</v>
      </c>
      <c r="O889" s="10">
        <f>[1]!b_info_outstandingbalance(A889,"2015-12-31")</f>
        <v>5</v>
      </c>
    </row>
    <row r="890" spans="1:15" x14ac:dyDescent="0.25">
      <c r="A890" s="7" t="s">
        <v>1793</v>
      </c>
      <c r="B890" s="7" t="s">
        <v>1794</v>
      </c>
      <c r="C890" s="8">
        <v>42369</v>
      </c>
      <c r="D890" s="8">
        <v>42369</v>
      </c>
      <c r="E890" s="9">
        <v>6.8246575342465752</v>
      </c>
      <c r="F890" s="9">
        <v>0.94</v>
      </c>
      <c r="G890" s="9">
        <v>100.569</v>
      </c>
      <c r="H890" s="9">
        <v>93.468166134693575</v>
      </c>
      <c r="I890" s="9">
        <v>15.309636169888829</v>
      </c>
      <c r="J890" s="9">
        <v>14.309636169888829</v>
      </c>
      <c r="K890" s="8">
        <v>44860</v>
      </c>
      <c r="L890" s="7" t="s">
        <v>396</v>
      </c>
      <c r="M890" s="7" t="s">
        <v>16</v>
      </c>
      <c r="N890" t="str">
        <f>[1]!b_rate_ratebond(A890,"2015-12-31","101")</f>
        <v>AAA</v>
      </c>
      <c r="O890" s="10">
        <f>[1]!b_info_outstandingbalance(A890,"2015-12-31")</f>
        <v>78.599999999999994</v>
      </c>
    </row>
    <row r="891" spans="1:15" x14ac:dyDescent="0.25">
      <c r="A891" s="7" t="s">
        <v>1795</v>
      </c>
      <c r="B891" s="7" t="s">
        <v>1796</v>
      </c>
      <c r="C891" s="8">
        <v>42369</v>
      </c>
      <c r="D891" s="8">
        <v>42369</v>
      </c>
      <c r="E891" s="9">
        <v>9.8273972602739725</v>
      </c>
      <c r="F891" s="9">
        <v>0.94</v>
      </c>
      <c r="G891" s="9">
        <v>100.5654</v>
      </c>
      <c r="H891" s="9">
        <v>93.47151207075197</v>
      </c>
      <c r="I891" s="9">
        <v>15.317482560087736</v>
      </c>
      <c r="J891" s="9">
        <v>14.317482560087736</v>
      </c>
      <c r="K891" s="8">
        <v>45956</v>
      </c>
      <c r="L891" s="7" t="s">
        <v>396</v>
      </c>
      <c r="M891" s="7" t="s">
        <v>16</v>
      </c>
      <c r="N891" t="str">
        <f>[1]!b_rate_ratebond(A891,"2015-12-31","101")</f>
        <v>AAA</v>
      </c>
      <c r="O891" s="10">
        <f>[1]!b_info_outstandingbalance(A891,"2015-12-31")</f>
        <v>78.599999999999994</v>
      </c>
    </row>
    <row r="892" spans="1:15" x14ac:dyDescent="0.25">
      <c r="A892" s="7" t="s">
        <v>1797</v>
      </c>
      <c r="B892" s="7" t="s">
        <v>1798</v>
      </c>
      <c r="C892" s="8">
        <v>42369</v>
      </c>
      <c r="D892" s="8">
        <v>42369</v>
      </c>
      <c r="E892" s="9">
        <v>2.8219178082191783</v>
      </c>
      <c r="F892" s="9">
        <v>0.94</v>
      </c>
      <c r="G892" s="9">
        <v>100.514</v>
      </c>
      <c r="H892" s="9">
        <v>93.519310742782096</v>
      </c>
      <c r="I892" s="9">
        <v>15.430457476205088</v>
      </c>
      <c r="J892" s="9">
        <v>14.430457476205088</v>
      </c>
      <c r="K892" s="8">
        <v>43399</v>
      </c>
      <c r="L892" s="7" t="s">
        <v>396</v>
      </c>
      <c r="M892" s="7" t="s">
        <v>16</v>
      </c>
      <c r="N892" t="str">
        <f>[1]!b_rate_ratebond(A892,"2015-12-31","101")</f>
        <v>AAA</v>
      </c>
      <c r="O892" s="10">
        <f>[1]!b_info_outstandingbalance(A892,"2015-12-31")</f>
        <v>31.5</v>
      </c>
    </row>
    <row r="893" spans="1:15" x14ac:dyDescent="0.25">
      <c r="A893" s="7" t="s">
        <v>1799</v>
      </c>
      <c r="B893" s="7" t="s">
        <v>1800</v>
      </c>
      <c r="C893" s="8">
        <v>42369</v>
      </c>
      <c r="D893" s="8">
        <v>42369</v>
      </c>
      <c r="E893" s="9">
        <v>4.8246575342465752</v>
      </c>
      <c r="F893" s="9">
        <v>0.94</v>
      </c>
      <c r="G893" s="9">
        <v>100.5378</v>
      </c>
      <c r="H893" s="9">
        <v>93.497172207866086</v>
      </c>
      <c r="I893" s="9">
        <v>15.377925295971098</v>
      </c>
      <c r="J893" s="9">
        <v>14.377925295971098</v>
      </c>
      <c r="K893" s="8">
        <v>44130</v>
      </c>
      <c r="L893" s="7" t="s">
        <v>396</v>
      </c>
      <c r="M893" s="7" t="s">
        <v>16</v>
      </c>
      <c r="N893" t="str">
        <f>[1]!b_rate_ratebond(A893,"2015-12-31","101")</f>
        <v>AAA</v>
      </c>
      <c r="O893" s="10">
        <f>[1]!b_info_outstandingbalance(A893,"2015-12-31")</f>
        <v>47.5</v>
      </c>
    </row>
    <row r="894" spans="1:15" x14ac:dyDescent="0.25">
      <c r="A894" s="7" t="s">
        <v>1801</v>
      </c>
      <c r="B894" s="7" t="s">
        <v>1802</v>
      </c>
      <c r="C894" s="8">
        <v>42369</v>
      </c>
      <c r="D894" s="8">
        <v>42369</v>
      </c>
      <c r="E894" s="9">
        <v>6.8246575342465752</v>
      </c>
      <c r="F894" s="9">
        <v>0.94</v>
      </c>
      <c r="G894" s="9">
        <v>100.569</v>
      </c>
      <c r="H894" s="9">
        <v>93.468166134693575</v>
      </c>
      <c r="I894" s="9">
        <v>15.309636169888829</v>
      </c>
      <c r="J894" s="9">
        <v>14.309636169888829</v>
      </c>
      <c r="K894" s="8">
        <v>44860</v>
      </c>
      <c r="L894" s="7" t="s">
        <v>396</v>
      </c>
      <c r="M894" s="7" t="s">
        <v>16</v>
      </c>
      <c r="N894" t="str">
        <f>[1]!b_rate_ratebond(A894,"2015-12-31","101")</f>
        <v>AAA</v>
      </c>
      <c r="O894" s="10">
        <f>[1]!b_info_outstandingbalance(A894,"2015-12-31")</f>
        <v>47.5</v>
      </c>
    </row>
    <row r="895" spans="1:15" x14ac:dyDescent="0.25">
      <c r="A895" s="7" t="s">
        <v>1803</v>
      </c>
      <c r="B895" s="7" t="s">
        <v>1804</v>
      </c>
      <c r="C895" s="8">
        <v>42369</v>
      </c>
      <c r="D895" s="8">
        <v>42369</v>
      </c>
      <c r="E895" s="9">
        <v>9.8273972602739725</v>
      </c>
      <c r="F895" s="9">
        <v>0.94</v>
      </c>
      <c r="G895" s="9">
        <v>100.5654</v>
      </c>
      <c r="H895" s="9">
        <v>93.47151207075197</v>
      </c>
      <c r="I895" s="9">
        <v>15.317482560087736</v>
      </c>
      <c r="J895" s="9">
        <v>14.317482560087736</v>
      </c>
      <c r="K895" s="8">
        <v>45956</v>
      </c>
      <c r="L895" s="7" t="s">
        <v>396</v>
      </c>
      <c r="M895" s="7" t="s">
        <v>16</v>
      </c>
      <c r="N895" t="str">
        <f>[1]!b_rate_ratebond(A895,"2015-12-31","101")</f>
        <v>AAA</v>
      </c>
      <c r="O895" s="10">
        <f>[1]!b_info_outstandingbalance(A895,"2015-12-31")</f>
        <v>31.5</v>
      </c>
    </row>
    <row r="896" spans="1:15" x14ac:dyDescent="0.25">
      <c r="A896" s="7" t="s">
        <v>1805</v>
      </c>
      <c r="B896" s="7" t="s">
        <v>1806</v>
      </c>
      <c r="C896" s="8">
        <v>42369</v>
      </c>
      <c r="D896" s="8">
        <v>42369</v>
      </c>
      <c r="E896" s="9">
        <v>2.8246575342465752</v>
      </c>
      <c r="F896" s="9">
        <v>0.94</v>
      </c>
      <c r="G896" s="9">
        <v>100.5587</v>
      </c>
      <c r="H896" s="9">
        <v>93.477739867361038</v>
      </c>
      <c r="I896" s="9">
        <v>15.332108497110671</v>
      </c>
      <c r="J896" s="9">
        <v>14.332108497110671</v>
      </c>
      <c r="K896" s="8">
        <v>43400</v>
      </c>
      <c r="L896" s="7" t="s">
        <v>396</v>
      </c>
      <c r="M896" s="7" t="s">
        <v>16</v>
      </c>
      <c r="N896">
        <f>[1]!b_rate_ratebond(A896,"2015-12-31","101")</f>
        <v>0</v>
      </c>
      <c r="O896" s="10">
        <f>[1]!b_info_outstandingbalance(A896,"2015-12-31")</f>
        <v>153</v>
      </c>
    </row>
    <row r="897" spans="1:15" x14ac:dyDescent="0.25">
      <c r="A897" s="7" t="s">
        <v>1807</v>
      </c>
      <c r="B897" s="7" t="s">
        <v>1808</v>
      </c>
      <c r="C897" s="8">
        <v>42369</v>
      </c>
      <c r="D897" s="8">
        <v>42369</v>
      </c>
      <c r="E897" s="9">
        <v>4.8273972602739725</v>
      </c>
      <c r="F897" s="9">
        <v>0.94</v>
      </c>
      <c r="G897" s="9">
        <v>100.5804</v>
      </c>
      <c r="H897" s="9">
        <v>93.457572250657179</v>
      </c>
      <c r="I897" s="9">
        <v>15.284845906023936</v>
      </c>
      <c r="J897" s="9">
        <v>14.284845906023936</v>
      </c>
      <c r="K897" s="8">
        <v>44131</v>
      </c>
      <c r="L897" s="7" t="s">
        <v>396</v>
      </c>
      <c r="M897" s="7" t="s">
        <v>16</v>
      </c>
      <c r="N897">
        <f>[1]!b_rate_ratebond(A897,"2015-12-31","101")</f>
        <v>0</v>
      </c>
      <c r="O897" s="10">
        <f>[1]!b_info_outstandingbalance(A897,"2015-12-31")</f>
        <v>153</v>
      </c>
    </row>
    <row r="898" spans="1:15" x14ac:dyDescent="0.25">
      <c r="A898" s="7" t="s">
        <v>1809</v>
      </c>
      <c r="B898" s="7" t="s">
        <v>1810</v>
      </c>
      <c r="C898" s="8">
        <v>42369</v>
      </c>
      <c r="D898" s="8">
        <v>42369</v>
      </c>
      <c r="E898" s="9">
        <v>6.8273972602739725</v>
      </c>
      <c r="F898" s="9">
        <v>0.94</v>
      </c>
      <c r="G898" s="9">
        <v>100.6112</v>
      </c>
      <c r="H898" s="9">
        <v>93.428962183136676</v>
      </c>
      <c r="I898" s="9">
        <v>15.218296224588594</v>
      </c>
      <c r="J898" s="9">
        <v>14.218296224588594</v>
      </c>
      <c r="K898" s="8">
        <v>44861</v>
      </c>
      <c r="L898" s="7" t="s">
        <v>396</v>
      </c>
      <c r="M898" s="7" t="s">
        <v>16</v>
      </c>
      <c r="N898">
        <f>[1]!b_rate_ratebond(A898,"2015-12-31","101")</f>
        <v>0</v>
      </c>
      <c r="O898" s="10">
        <f>[1]!b_info_outstandingbalance(A898,"2015-12-31")</f>
        <v>153</v>
      </c>
    </row>
    <row r="899" spans="1:15" x14ac:dyDescent="0.25">
      <c r="A899" s="7" t="s">
        <v>1811</v>
      </c>
      <c r="B899" s="7" t="s">
        <v>1812</v>
      </c>
      <c r="C899" s="8">
        <v>42369</v>
      </c>
      <c r="D899" s="8">
        <v>42369</v>
      </c>
      <c r="E899" s="9">
        <v>9.830136986301369</v>
      </c>
      <c r="F899" s="9">
        <v>0.94</v>
      </c>
      <c r="G899" s="9">
        <v>100.60939999999999</v>
      </c>
      <c r="H899" s="9">
        <v>93.430633718121769</v>
      </c>
      <c r="I899" s="9">
        <v>15.222168426786098</v>
      </c>
      <c r="J899" s="9">
        <v>14.222168426786098</v>
      </c>
      <c r="K899" s="8">
        <v>45957</v>
      </c>
      <c r="L899" s="7" t="s">
        <v>396</v>
      </c>
      <c r="M899" s="7" t="s">
        <v>16</v>
      </c>
      <c r="N899">
        <f>[1]!b_rate_ratebond(A899,"2015-12-31","101")</f>
        <v>0</v>
      </c>
      <c r="O899" s="10">
        <f>[1]!b_info_outstandingbalance(A899,"2015-12-31")</f>
        <v>53.42</v>
      </c>
    </row>
    <row r="900" spans="1:15" x14ac:dyDescent="0.25">
      <c r="A900" s="7" t="s">
        <v>1813</v>
      </c>
      <c r="B900" s="7" t="s">
        <v>1814</v>
      </c>
      <c r="C900" s="8">
        <v>42369</v>
      </c>
      <c r="D900" s="8">
        <v>42369</v>
      </c>
      <c r="E900" s="9">
        <v>2.8273972602739725</v>
      </c>
      <c r="F900" s="9">
        <v>0.94</v>
      </c>
      <c r="G900" s="9">
        <v>100.5307</v>
      </c>
      <c r="H900" s="9">
        <v>93.503775463614602</v>
      </c>
      <c r="I900" s="9">
        <v>15.393556586583379</v>
      </c>
      <c r="J900" s="9">
        <v>14.393556586583379</v>
      </c>
      <c r="K900" s="8">
        <v>43401</v>
      </c>
      <c r="L900" s="7" t="s">
        <v>396</v>
      </c>
      <c r="M900" s="7" t="s">
        <v>16</v>
      </c>
      <c r="N900">
        <f>[1]!b_rate_ratebond(A900,"2015-12-31","101")</f>
        <v>0</v>
      </c>
      <c r="O900" s="10">
        <f>[1]!b_info_outstandingbalance(A900,"2015-12-31")</f>
        <v>3.1</v>
      </c>
    </row>
    <row r="901" spans="1:15" x14ac:dyDescent="0.25">
      <c r="A901" s="7" t="s">
        <v>1815</v>
      </c>
      <c r="B901" s="7" t="s">
        <v>1816</v>
      </c>
      <c r="C901" s="8">
        <v>42369</v>
      </c>
      <c r="D901" s="8">
        <v>42369</v>
      </c>
      <c r="E901" s="9">
        <v>4.8301369863013699</v>
      </c>
      <c r="F901" s="9">
        <v>0.94</v>
      </c>
      <c r="G901" s="9">
        <v>100.55029999999999</v>
      </c>
      <c r="H901" s="9">
        <v>93.485549023722456</v>
      </c>
      <c r="I901" s="9">
        <v>15.350487763919212</v>
      </c>
      <c r="J901" s="9">
        <v>14.350487763919212</v>
      </c>
      <c r="K901" s="8">
        <v>44132</v>
      </c>
      <c r="L901" s="7" t="s">
        <v>396</v>
      </c>
      <c r="M901" s="7" t="s">
        <v>16</v>
      </c>
      <c r="N901">
        <f>[1]!b_rate_ratebond(A901,"2015-12-31","101")</f>
        <v>0</v>
      </c>
      <c r="O901" s="10">
        <f>[1]!b_info_outstandingbalance(A901,"2015-12-31")</f>
        <v>9.3000000000000007</v>
      </c>
    </row>
    <row r="902" spans="1:15" x14ac:dyDescent="0.25">
      <c r="A902" s="7" t="s">
        <v>1817</v>
      </c>
      <c r="B902" s="7" t="s">
        <v>1818</v>
      </c>
      <c r="C902" s="8">
        <v>42369</v>
      </c>
      <c r="D902" s="8">
        <v>42369</v>
      </c>
      <c r="E902" s="9">
        <v>6.8301369863013699</v>
      </c>
      <c r="F902" s="9">
        <v>0.94</v>
      </c>
      <c r="G902" s="9">
        <v>100.5805</v>
      </c>
      <c r="H902" s="9">
        <v>93.457479332474975</v>
      </c>
      <c r="I902" s="9">
        <v>15.284628827596668</v>
      </c>
      <c r="J902" s="9">
        <v>14.284628827596668</v>
      </c>
      <c r="K902" s="8">
        <v>44862</v>
      </c>
      <c r="L902" s="7" t="s">
        <v>396</v>
      </c>
      <c r="M902" s="7" t="s">
        <v>16</v>
      </c>
      <c r="N902">
        <f>[1]!b_rate_ratebond(A902,"2015-12-31","101")</f>
        <v>0</v>
      </c>
      <c r="O902" s="10">
        <f>[1]!b_info_outstandingbalance(A902,"2015-12-31")</f>
        <v>9.3000000000000007</v>
      </c>
    </row>
    <row r="903" spans="1:15" x14ac:dyDescent="0.25">
      <c r="A903" s="7" t="s">
        <v>1819</v>
      </c>
      <c r="B903" s="7" t="s">
        <v>1820</v>
      </c>
      <c r="C903" s="8">
        <v>42369</v>
      </c>
      <c r="D903" s="8">
        <v>42369</v>
      </c>
      <c r="E903" s="9">
        <v>9.8328767123287673</v>
      </c>
      <c r="F903" s="9">
        <v>0.94</v>
      </c>
      <c r="G903" s="9">
        <v>100.5788</v>
      </c>
      <c r="H903" s="9">
        <v>93.459058966700738</v>
      </c>
      <c r="I903" s="9">
        <v>15.288320058369312</v>
      </c>
      <c r="J903" s="9">
        <v>14.288320058369312</v>
      </c>
      <c r="K903" s="8">
        <v>45958</v>
      </c>
      <c r="L903" s="7" t="s">
        <v>396</v>
      </c>
      <c r="M903" s="7" t="s">
        <v>16</v>
      </c>
      <c r="N903">
        <f>[1]!b_rate_ratebond(A903,"2015-12-31","101")</f>
        <v>0</v>
      </c>
      <c r="O903" s="10">
        <f>[1]!b_info_outstandingbalance(A903,"2015-12-31")</f>
        <v>9.3000000000000007</v>
      </c>
    </row>
    <row r="904" spans="1:15" x14ac:dyDescent="0.25">
      <c r="A904" s="7" t="s">
        <v>1821</v>
      </c>
      <c r="B904" s="7" t="s">
        <v>1822</v>
      </c>
      <c r="C904" s="8">
        <v>42369</v>
      </c>
      <c r="D904" s="8">
        <v>42369</v>
      </c>
      <c r="E904" s="9">
        <v>4.8301369863013699</v>
      </c>
      <c r="F904" s="9">
        <v>0.94</v>
      </c>
      <c r="G904" s="9">
        <v>100.55029999999999</v>
      </c>
      <c r="H904" s="9">
        <v>93.485549023722456</v>
      </c>
      <c r="I904" s="9">
        <v>15.350487763919212</v>
      </c>
      <c r="J904" s="9">
        <v>14.350487763919212</v>
      </c>
      <c r="K904" s="8">
        <v>44132</v>
      </c>
      <c r="L904" s="7" t="s">
        <v>396</v>
      </c>
      <c r="M904" s="7" t="s">
        <v>16</v>
      </c>
      <c r="N904">
        <f>[1]!b_rate_ratebond(A904,"2015-12-31","101")</f>
        <v>0</v>
      </c>
      <c r="O904" s="10">
        <f>[1]!b_info_outstandingbalance(A904,"2015-12-31")</f>
        <v>3.3</v>
      </c>
    </row>
    <row r="905" spans="1:15" x14ac:dyDescent="0.25">
      <c r="A905" s="7" t="s">
        <v>1823</v>
      </c>
      <c r="B905" s="7" t="s">
        <v>1824</v>
      </c>
      <c r="C905" s="8">
        <v>42369</v>
      </c>
      <c r="D905" s="8">
        <v>42369</v>
      </c>
      <c r="E905" s="9">
        <v>9.8328767123287673</v>
      </c>
      <c r="F905" s="9">
        <v>0.94</v>
      </c>
      <c r="G905" s="9">
        <v>100.5788</v>
      </c>
      <c r="H905" s="9">
        <v>93.459058966700738</v>
      </c>
      <c r="I905" s="9">
        <v>15.288320058369312</v>
      </c>
      <c r="J905" s="9">
        <v>14.288320058369312</v>
      </c>
      <c r="K905" s="8">
        <v>45958</v>
      </c>
      <c r="L905" s="7" t="s">
        <v>396</v>
      </c>
      <c r="M905" s="7" t="s">
        <v>16</v>
      </c>
      <c r="N905">
        <f>[1]!b_rate_ratebond(A905,"2015-12-31","101")</f>
        <v>0</v>
      </c>
      <c r="O905" s="10">
        <f>[1]!b_info_outstandingbalance(A905,"2015-12-31")</f>
        <v>3.2</v>
      </c>
    </row>
    <row r="906" spans="1:15" x14ac:dyDescent="0.25">
      <c r="A906" s="7" t="s">
        <v>1825</v>
      </c>
      <c r="B906" s="7" t="s">
        <v>1826</v>
      </c>
      <c r="C906" s="8">
        <v>42369</v>
      </c>
      <c r="D906" s="8">
        <v>42369</v>
      </c>
      <c r="E906" s="9">
        <v>4.8301369863013699</v>
      </c>
      <c r="F906" s="9">
        <v>0.94</v>
      </c>
      <c r="G906" s="9">
        <v>100.55029999999999</v>
      </c>
      <c r="H906" s="9">
        <v>93.485549023722456</v>
      </c>
      <c r="I906" s="9">
        <v>15.350487763919212</v>
      </c>
      <c r="J906" s="9">
        <v>14.350487763919212</v>
      </c>
      <c r="K906" s="8">
        <v>44132</v>
      </c>
      <c r="L906" s="7" t="s">
        <v>396</v>
      </c>
      <c r="M906" s="7" t="s">
        <v>16</v>
      </c>
      <c r="N906">
        <f>[1]!b_rate_ratebond(A906,"2015-12-31","101")</f>
        <v>0</v>
      </c>
      <c r="O906" s="10">
        <f>[1]!b_info_outstandingbalance(A906,"2015-12-31")</f>
        <v>1.8</v>
      </c>
    </row>
    <row r="907" spans="1:15" x14ac:dyDescent="0.25">
      <c r="A907" s="7" t="s">
        <v>1827</v>
      </c>
      <c r="B907" s="7" t="s">
        <v>1828</v>
      </c>
      <c r="C907" s="8">
        <v>42369</v>
      </c>
      <c r="D907" s="8">
        <v>42369</v>
      </c>
      <c r="E907" s="9">
        <v>9.8328767123287673</v>
      </c>
      <c r="F907" s="9">
        <v>0.94</v>
      </c>
      <c r="G907" s="9">
        <v>100.5788</v>
      </c>
      <c r="H907" s="9">
        <v>93.459058966700738</v>
      </c>
      <c r="I907" s="9">
        <v>15.288320058369312</v>
      </c>
      <c r="J907" s="9">
        <v>14.288320058369312</v>
      </c>
      <c r="K907" s="8">
        <v>45958</v>
      </c>
      <c r="L907" s="7" t="s">
        <v>396</v>
      </c>
      <c r="M907" s="7" t="s">
        <v>16</v>
      </c>
      <c r="N907">
        <f>[1]!b_rate_ratebond(A907,"2015-12-31","101")</f>
        <v>0</v>
      </c>
      <c r="O907" s="10">
        <f>[1]!b_info_outstandingbalance(A907,"2015-12-31")</f>
        <v>1.7</v>
      </c>
    </row>
    <row r="908" spans="1:15" x14ac:dyDescent="0.25">
      <c r="A908" s="7" t="s">
        <v>1829</v>
      </c>
      <c r="B908" s="7" t="s">
        <v>1830</v>
      </c>
      <c r="C908" s="8">
        <v>42369</v>
      </c>
      <c r="D908" s="8">
        <v>42369</v>
      </c>
      <c r="E908" s="9">
        <v>2.8273972602739725</v>
      </c>
      <c r="F908" s="9">
        <v>0.94</v>
      </c>
      <c r="G908" s="9">
        <v>100.5574</v>
      </c>
      <c r="H908" s="9">
        <v>93.478948341942001</v>
      </c>
      <c r="I908" s="9">
        <v>15.334949827675569</v>
      </c>
      <c r="J908" s="9">
        <v>14.334949827675569</v>
      </c>
      <c r="K908" s="8">
        <v>43401</v>
      </c>
      <c r="L908" s="7" t="s">
        <v>396</v>
      </c>
      <c r="M908" s="7" t="s">
        <v>16</v>
      </c>
      <c r="N908" t="str">
        <f>[1]!b_rate_ratebond(A908,"2015-12-31","101")</f>
        <v>AAA</v>
      </c>
      <c r="O908" s="10">
        <f>[1]!b_info_outstandingbalance(A908,"2015-12-31")</f>
        <v>95.4</v>
      </c>
    </row>
    <row r="909" spans="1:15" x14ac:dyDescent="0.25">
      <c r="A909" s="7" t="s">
        <v>1831</v>
      </c>
      <c r="B909" s="7" t="s">
        <v>1832</v>
      </c>
      <c r="C909" s="8">
        <v>42369</v>
      </c>
      <c r="D909" s="8">
        <v>42369</v>
      </c>
      <c r="E909" s="9">
        <v>4.8301369863013699</v>
      </c>
      <c r="F909" s="9">
        <v>0.94</v>
      </c>
      <c r="G909" s="9">
        <v>100.577</v>
      </c>
      <c r="H909" s="9">
        <v>93.460731578790373</v>
      </c>
      <c r="I909" s="9">
        <v>15.292230500228053</v>
      </c>
      <c r="J909" s="9">
        <v>14.292230500228053</v>
      </c>
      <c r="K909" s="8">
        <v>44132</v>
      </c>
      <c r="L909" s="7" t="s">
        <v>396</v>
      </c>
      <c r="M909" s="7" t="s">
        <v>16</v>
      </c>
      <c r="N909" t="str">
        <f>[1]!b_rate_ratebond(A909,"2015-12-31","101")</f>
        <v>AAA</v>
      </c>
      <c r="O909" s="10">
        <f>[1]!b_info_outstandingbalance(A909,"2015-12-31")</f>
        <v>95.4</v>
      </c>
    </row>
    <row r="910" spans="1:15" x14ac:dyDescent="0.25">
      <c r="A910" s="7" t="s">
        <v>1833</v>
      </c>
      <c r="B910" s="7" t="s">
        <v>1834</v>
      </c>
      <c r="C910" s="8">
        <v>42369</v>
      </c>
      <c r="D910" s="8">
        <v>42369</v>
      </c>
      <c r="E910" s="9">
        <v>6.8301369863013699</v>
      </c>
      <c r="F910" s="9">
        <v>0.94</v>
      </c>
      <c r="G910" s="9">
        <v>100.5984</v>
      </c>
      <c r="H910" s="9">
        <v>93.440849953875997</v>
      </c>
      <c r="I910" s="9">
        <v>15.245877788554781</v>
      </c>
      <c r="J910" s="9">
        <v>14.245877788554781</v>
      </c>
      <c r="K910" s="8">
        <v>44862</v>
      </c>
      <c r="L910" s="7" t="s">
        <v>396</v>
      </c>
      <c r="M910" s="7" t="s">
        <v>16</v>
      </c>
      <c r="N910" t="str">
        <f>[1]!b_rate_ratebond(A910,"2015-12-31","101")</f>
        <v>AAA</v>
      </c>
      <c r="O910" s="10">
        <f>[1]!b_info_outstandingbalance(A910,"2015-12-31")</f>
        <v>63.6</v>
      </c>
    </row>
    <row r="911" spans="1:15" x14ac:dyDescent="0.25">
      <c r="A911" s="7" t="s">
        <v>1835</v>
      </c>
      <c r="B911" s="7" t="s">
        <v>1836</v>
      </c>
      <c r="C911" s="8">
        <v>42369</v>
      </c>
      <c r="D911" s="8">
        <v>42369</v>
      </c>
      <c r="E911" s="9">
        <v>9.8328767123287673</v>
      </c>
      <c r="F911" s="9">
        <v>0.94</v>
      </c>
      <c r="G911" s="9">
        <v>100.6144</v>
      </c>
      <c r="H911" s="9">
        <v>93.425990713058951</v>
      </c>
      <c r="I911" s="9">
        <v>15.211417513304271</v>
      </c>
      <c r="J911" s="9">
        <v>14.211417513304271</v>
      </c>
      <c r="K911" s="8">
        <v>45958</v>
      </c>
      <c r="L911" s="7" t="s">
        <v>396</v>
      </c>
      <c r="M911" s="7" t="s">
        <v>16</v>
      </c>
      <c r="N911" t="str">
        <f>[1]!b_rate_ratebond(A911,"2015-12-31","101")</f>
        <v>AAA</v>
      </c>
      <c r="O911" s="10">
        <f>[1]!b_info_outstandingbalance(A911,"2015-12-31")</f>
        <v>64.368600000000001</v>
      </c>
    </row>
    <row r="912" spans="1:15" x14ac:dyDescent="0.25">
      <c r="A912" s="7" t="s">
        <v>1837</v>
      </c>
      <c r="B912" s="7" t="s">
        <v>1838</v>
      </c>
      <c r="C912" s="8">
        <v>42369</v>
      </c>
      <c r="D912" s="8">
        <v>42369</v>
      </c>
      <c r="E912" s="9">
        <v>4.8301369863013699</v>
      </c>
      <c r="F912" s="9">
        <v>0.94</v>
      </c>
      <c r="G912" s="9">
        <v>100.5681</v>
      </c>
      <c r="H912" s="9">
        <v>93.469002596250704</v>
      </c>
      <c r="I912" s="9">
        <v>15.311596961069421</v>
      </c>
      <c r="J912" s="9">
        <v>14.311596961069421</v>
      </c>
      <c r="K912" s="8">
        <v>44132</v>
      </c>
      <c r="L912" s="7" t="s">
        <v>396</v>
      </c>
      <c r="M912" s="7" t="s">
        <v>16</v>
      </c>
      <c r="N912" t="str">
        <f>[1]!b_rate_ratebond(A912,"2015-12-31","101")</f>
        <v>AAA</v>
      </c>
      <c r="O912" s="10">
        <f>[1]!b_info_outstandingbalance(A912,"2015-12-31")</f>
        <v>99.010499999999993</v>
      </c>
    </row>
    <row r="913" spans="1:15" x14ac:dyDescent="0.25">
      <c r="A913" s="7" t="s">
        <v>1839</v>
      </c>
      <c r="B913" s="7" t="s">
        <v>1840</v>
      </c>
      <c r="C913" s="8">
        <v>42369</v>
      </c>
      <c r="D913" s="8">
        <v>42369</v>
      </c>
      <c r="E913" s="9">
        <v>9.8328767123287673</v>
      </c>
      <c r="F913" s="9">
        <v>0.94</v>
      </c>
      <c r="G913" s="9">
        <v>100.6037</v>
      </c>
      <c r="H913" s="9">
        <v>93.435927306848541</v>
      </c>
      <c r="I913" s="9">
        <v>15.23444432666532</v>
      </c>
      <c r="J913" s="9">
        <v>14.23444432666532</v>
      </c>
      <c r="K913" s="8">
        <v>45958</v>
      </c>
      <c r="L913" s="7" t="s">
        <v>396</v>
      </c>
      <c r="M913" s="7" t="s">
        <v>16</v>
      </c>
      <c r="N913" t="str">
        <f>[1]!b_rate_ratebond(A913,"2015-12-31","101")</f>
        <v>AAA</v>
      </c>
      <c r="O913" s="10">
        <f>[1]!b_info_outstandingbalance(A913,"2015-12-31")</f>
        <v>52</v>
      </c>
    </row>
    <row r="914" spans="1:15" x14ac:dyDescent="0.25">
      <c r="A914" s="7" t="s">
        <v>1841</v>
      </c>
      <c r="B914" s="7" t="s">
        <v>1842</v>
      </c>
      <c r="C914" s="8">
        <v>42369</v>
      </c>
      <c r="D914" s="8">
        <v>42369</v>
      </c>
      <c r="E914" s="9">
        <v>6.8356164383561646</v>
      </c>
      <c r="F914" s="9">
        <v>0.94</v>
      </c>
      <c r="G914" s="9">
        <v>100.5817</v>
      </c>
      <c r="H914" s="9">
        <v>93.456364328699948</v>
      </c>
      <c r="I914" s="9">
        <v>15.282024400990615</v>
      </c>
      <c r="J914" s="9">
        <v>14.282024400990615</v>
      </c>
      <c r="K914" s="8">
        <v>44864</v>
      </c>
      <c r="L914" s="7" t="s">
        <v>396</v>
      </c>
      <c r="M914" s="7" t="s">
        <v>16</v>
      </c>
      <c r="N914" t="str">
        <f>[1]!b_rate_ratebond(A914,"2015-12-31","101")</f>
        <v>AAA</v>
      </c>
      <c r="O914" s="10">
        <f>[1]!b_info_outstandingbalance(A914,"2015-12-31")</f>
        <v>2</v>
      </c>
    </row>
    <row r="915" spans="1:15" x14ac:dyDescent="0.25">
      <c r="A915" s="7" t="s">
        <v>1843</v>
      </c>
      <c r="B915" s="7" t="s">
        <v>1844</v>
      </c>
      <c r="C915" s="8">
        <v>42369</v>
      </c>
      <c r="D915" s="8">
        <v>42369</v>
      </c>
      <c r="E915" s="9">
        <v>9.838356164383562</v>
      </c>
      <c r="F915" s="9">
        <v>0.94</v>
      </c>
      <c r="G915" s="9">
        <v>100.5817</v>
      </c>
      <c r="H915" s="9">
        <v>93.456364328699948</v>
      </c>
      <c r="I915" s="9">
        <v>15.282024400990615</v>
      </c>
      <c r="J915" s="9">
        <v>14.282024400990615</v>
      </c>
      <c r="K915" s="8">
        <v>45960</v>
      </c>
      <c r="L915" s="7" t="s">
        <v>396</v>
      </c>
      <c r="M915" s="7" t="s">
        <v>16</v>
      </c>
      <c r="N915" t="str">
        <f>[1]!b_rate_ratebond(A915,"2015-12-31","101")</f>
        <v>AAA</v>
      </c>
      <c r="O915" s="10">
        <f>[1]!b_info_outstandingbalance(A915,"2015-12-31")</f>
        <v>5</v>
      </c>
    </row>
    <row r="916" spans="1:15" x14ac:dyDescent="0.25">
      <c r="A916" s="7" t="s">
        <v>1845</v>
      </c>
      <c r="B916" s="7" t="s">
        <v>1846</v>
      </c>
      <c r="C916" s="8">
        <v>42369</v>
      </c>
      <c r="D916" s="8">
        <v>42369</v>
      </c>
      <c r="E916" s="9">
        <v>2.8328767123287673</v>
      </c>
      <c r="F916" s="9">
        <v>0.94</v>
      </c>
      <c r="G916" s="9">
        <v>100.5264</v>
      </c>
      <c r="H916" s="9">
        <v>93.507775072020891</v>
      </c>
      <c r="I916" s="9">
        <v>15.403039960774722</v>
      </c>
      <c r="J916" s="9">
        <v>14.403039960774722</v>
      </c>
      <c r="K916" s="8">
        <v>43403</v>
      </c>
      <c r="L916" s="7" t="s">
        <v>396</v>
      </c>
      <c r="M916" s="7" t="s">
        <v>16</v>
      </c>
      <c r="N916" t="str">
        <f>[1]!b_rate_ratebond(A916,"2015-12-31","101")</f>
        <v>AAA</v>
      </c>
      <c r="O916" s="10">
        <f>[1]!b_info_outstandingbalance(A916,"2015-12-31")</f>
        <v>25</v>
      </c>
    </row>
    <row r="917" spans="1:15" x14ac:dyDescent="0.25">
      <c r="A917" s="7" t="s">
        <v>1847</v>
      </c>
      <c r="B917" s="7" t="s">
        <v>1848</v>
      </c>
      <c r="C917" s="8">
        <v>42369</v>
      </c>
      <c r="D917" s="8">
        <v>42369</v>
      </c>
      <c r="E917" s="9">
        <v>4.8356164383561646</v>
      </c>
      <c r="F917" s="9">
        <v>0.94</v>
      </c>
      <c r="G917" s="9">
        <v>100.5437</v>
      </c>
      <c r="H917" s="9">
        <v>93.491685704822885</v>
      </c>
      <c r="I917" s="9">
        <v>15.364961718905223</v>
      </c>
      <c r="J917" s="9">
        <v>14.364961718905223</v>
      </c>
      <c r="K917" s="8">
        <v>44134</v>
      </c>
      <c r="L917" s="7" t="s">
        <v>396</v>
      </c>
      <c r="M917" s="7" t="s">
        <v>16</v>
      </c>
      <c r="N917" t="str">
        <f>[1]!b_rate_ratebond(A917,"2015-12-31","101")</f>
        <v>AAA</v>
      </c>
      <c r="O917" s="10">
        <f>[1]!b_info_outstandingbalance(A917,"2015-12-31")</f>
        <v>25</v>
      </c>
    </row>
    <row r="918" spans="1:15" x14ac:dyDescent="0.25">
      <c r="A918" s="7" t="s">
        <v>1849</v>
      </c>
      <c r="B918" s="7" t="s">
        <v>1850</v>
      </c>
      <c r="C918" s="8">
        <v>42369</v>
      </c>
      <c r="D918" s="8">
        <v>42369</v>
      </c>
      <c r="E918" s="9">
        <v>6.8356164383561646</v>
      </c>
      <c r="F918" s="9">
        <v>0.94</v>
      </c>
      <c r="G918" s="9">
        <v>100.5817</v>
      </c>
      <c r="H918" s="9">
        <v>93.456364328699948</v>
      </c>
      <c r="I918" s="9">
        <v>15.282024400990615</v>
      </c>
      <c r="J918" s="9">
        <v>14.282024400990615</v>
      </c>
      <c r="K918" s="8">
        <v>44864</v>
      </c>
      <c r="L918" s="7" t="s">
        <v>396</v>
      </c>
      <c r="M918" s="7" t="s">
        <v>16</v>
      </c>
      <c r="N918" t="str">
        <f>[1]!b_rate_ratebond(A918,"2015-12-31","101")</f>
        <v>AAA</v>
      </c>
      <c r="O918" s="10">
        <f>[1]!b_info_outstandingbalance(A918,"2015-12-31")</f>
        <v>25</v>
      </c>
    </row>
    <row r="919" spans="1:15" x14ac:dyDescent="0.25">
      <c r="A919" s="7" t="s">
        <v>1851</v>
      </c>
      <c r="B919" s="7" t="s">
        <v>1852</v>
      </c>
      <c r="C919" s="8">
        <v>42369</v>
      </c>
      <c r="D919" s="8">
        <v>42369</v>
      </c>
      <c r="E919" s="9">
        <v>9.838356164383562</v>
      </c>
      <c r="F919" s="9">
        <v>0.94</v>
      </c>
      <c r="G919" s="9">
        <v>100.5817</v>
      </c>
      <c r="H919" s="9">
        <v>93.456364328699948</v>
      </c>
      <c r="I919" s="9">
        <v>15.282024400990615</v>
      </c>
      <c r="J919" s="9">
        <v>14.282024400990615</v>
      </c>
      <c r="K919" s="8">
        <v>45960</v>
      </c>
      <c r="L919" s="7" t="s">
        <v>396</v>
      </c>
      <c r="M919" s="7" t="s">
        <v>16</v>
      </c>
      <c r="N919" t="str">
        <f>[1]!b_rate_ratebond(A919,"2015-12-31","101")</f>
        <v>AAA</v>
      </c>
      <c r="O919" s="10">
        <f>[1]!b_info_outstandingbalance(A919,"2015-12-31")</f>
        <v>20.101099999999999</v>
      </c>
    </row>
    <row r="920" spans="1:15" x14ac:dyDescent="0.25">
      <c r="A920" s="7" t="s">
        <v>1853</v>
      </c>
      <c r="B920" s="7" t="s">
        <v>1854</v>
      </c>
      <c r="C920" s="8">
        <v>42369</v>
      </c>
      <c r="D920" s="8">
        <v>42369</v>
      </c>
      <c r="E920" s="9">
        <v>2.8328767123287673</v>
      </c>
      <c r="F920" s="9">
        <v>0.94</v>
      </c>
      <c r="G920" s="9">
        <v>100.5264</v>
      </c>
      <c r="H920" s="9">
        <v>93.507775072020891</v>
      </c>
      <c r="I920" s="9">
        <v>15.403039960774722</v>
      </c>
      <c r="J920" s="9">
        <v>14.403039960774722</v>
      </c>
      <c r="K920" s="8">
        <v>43403</v>
      </c>
      <c r="L920" s="7" t="s">
        <v>396</v>
      </c>
      <c r="M920" s="7" t="s">
        <v>16</v>
      </c>
      <c r="N920" t="str">
        <f>[1]!b_rate_ratebond(A920,"2015-12-31","101")</f>
        <v>AAA</v>
      </c>
      <c r="O920" s="10">
        <f>[1]!b_info_outstandingbalance(A920,"2015-12-31")</f>
        <v>20</v>
      </c>
    </row>
    <row r="921" spans="1:15" x14ac:dyDescent="0.25">
      <c r="A921" s="7" t="s">
        <v>1855</v>
      </c>
      <c r="B921" s="7" t="s">
        <v>1856</v>
      </c>
      <c r="C921" s="8">
        <v>42369</v>
      </c>
      <c r="D921" s="8">
        <v>42369</v>
      </c>
      <c r="E921" s="9">
        <v>4.8356164383561646</v>
      </c>
      <c r="F921" s="9">
        <v>0.94</v>
      </c>
      <c r="G921" s="9">
        <v>100.5437</v>
      </c>
      <c r="H921" s="9">
        <v>93.491685704822885</v>
      </c>
      <c r="I921" s="9">
        <v>15.364961718905223</v>
      </c>
      <c r="J921" s="9">
        <v>14.364961718905223</v>
      </c>
      <c r="K921" s="8">
        <v>44134</v>
      </c>
      <c r="L921" s="7" t="s">
        <v>396</v>
      </c>
      <c r="M921" s="7" t="s">
        <v>16</v>
      </c>
      <c r="N921" t="str">
        <f>[1]!b_rate_ratebond(A921,"2015-12-31","101")</f>
        <v>AAA</v>
      </c>
      <c r="O921" s="10">
        <f>[1]!b_info_outstandingbalance(A921,"2015-12-31")</f>
        <v>15</v>
      </c>
    </row>
    <row r="922" spans="1:15" x14ac:dyDescent="0.25">
      <c r="A922" s="7" t="s">
        <v>1857</v>
      </c>
      <c r="B922" s="7" t="s">
        <v>1858</v>
      </c>
      <c r="C922" s="8">
        <v>42369</v>
      </c>
      <c r="D922" s="8">
        <v>42369</v>
      </c>
      <c r="E922" s="9">
        <v>6.8356164383561646</v>
      </c>
      <c r="F922" s="9">
        <v>0.94</v>
      </c>
      <c r="G922" s="9">
        <v>100.5817</v>
      </c>
      <c r="H922" s="9">
        <v>93.456364328699948</v>
      </c>
      <c r="I922" s="9">
        <v>15.282024400990615</v>
      </c>
      <c r="J922" s="9">
        <v>14.282024400990615</v>
      </c>
      <c r="K922" s="8">
        <v>44864</v>
      </c>
      <c r="L922" s="7" t="s">
        <v>396</v>
      </c>
      <c r="M922" s="7" t="s">
        <v>16</v>
      </c>
      <c r="N922" t="str">
        <f>[1]!b_rate_ratebond(A922,"2015-12-31","101")</f>
        <v>AAA</v>
      </c>
      <c r="O922" s="10">
        <f>[1]!b_info_outstandingbalance(A922,"2015-12-31")</f>
        <v>15</v>
      </c>
    </row>
    <row r="923" spans="1:15" x14ac:dyDescent="0.25">
      <c r="A923" s="7" t="s">
        <v>1859</v>
      </c>
      <c r="B923" s="7" t="s">
        <v>1860</v>
      </c>
      <c r="C923" s="8">
        <v>42369</v>
      </c>
      <c r="D923" s="8">
        <v>42369</v>
      </c>
      <c r="E923" s="9">
        <v>9.838356164383562</v>
      </c>
      <c r="F923" s="9">
        <v>0.94</v>
      </c>
      <c r="G923" s="9">
        <v>100.5817</v>
      </c>
      <c r="H923" s="9">
        <v>93.456364328699948</v>
      </c>
      <c r="I923" s="9">
        <v>15.282024400990615</v>
      </c>
      <c r="J923" s="9">
        <v>14.282024400990615</v>
      </c>
      <c r="K923" s="8">
        <v>45960</v>
      </c>
      <c r="L923" s="7" t="s">
        <v>396</v>
      </c>
      <c r="M923" s="7" t="s">
        <v>16</v>
      </c>
      <c r="N923" t="str">
        <f>[1]!b_rate_ratebond(A923,"2015-12-31","101")</f>
        <v>AAA</v>
      </c>
      <c r="O923" s="10">
        <f>[1]!b_info_outstandingbalance(A923,"2015-12-31")</f>
        <v>9.1765000000000008</v>
      </c>
    </row>
    <row r="924" spans="1:15" x14ac:dyDescent="0.25">
      <c r="A924" s="7" t="s">
        <v>1861</v>
      </c>
      <c r="B924" s="7" t="s">
        <v>1862</v>
      </c>
      <c r="C924" s="8">
        <v>42369</v>
      </c>
      <c r="D924" s="8">
        <v>42369</v>
      </c>
      <c r="E924" s="9">
        <v>4.8356164383561646</v>
      </c>
      <c r="F924" s="9">
        <v>0.94</v>
      </c>
      <c r="G924" s="9">
        <v>100.5351</v>
      </c>
      <c r="H924" s="9">
        <v>93.499683195222346</v>
      </c>
      <c r="I924" s="9">
        <v>15.383865587366635</v>
      </c>
      <c r="J924" s="9">
        <v>14.383865587366635</v>
      </c>
      <c r="K924" s="8">
        <v>44134</v>
      </c>
      <c r="L924" s="7" t="s">
        <v>396</v>
      </c>
      <c r="M924" s="7" t="s">
        <v>16</v>
      </c>
      <c r="N924" t="str">
        <f>[1]!b_rate_ratebond(A924,"2015-12-31","101")</f>
        <v>AAA</v>
      </c>
      <c r="O924" s="10">
        <f>[1]!b_info_outstandingbalance(A924,"2015-12-31")</f>
        <v>8.31</v>
      </c>
    </row>
    <row r="925" spans="1:15" x14ac:dyDescent="0.25">
      <c r="A925" s="7" t="s">
        <v>1863</v>
      </c>
      <c r="B925" s="7" t="s">
        <v>1864</v>
      </c>
      <c r="C925" s="8">
        <v>42369</v>
      </c>
      <c r="D925" s="8">
        <v>42369</v>
      </c>
      <c r="E925" s="9">
        <v>6.8356164383561646</v>
      </c>
      <c r="F925" s="9">
        <v>0.94</v>
      </c>
      <c r="G925" s="9">
        <v>100.56100000000001</v>
      </c>
      <c r="H925" s="9">
        <v>93.475601873489708</v>
      </c>
      <c r="I925" s="9">
        <v>15.327084285931988</v>
      </c>
      <c r="J925" s="9">
        <v>14.327084285931988</v>
      </c>
      <c r="K925" s="8">
        <v>44864</v>
      </c>
      <c r="L925" s="7" t="s">
        <v>396</v>
      </c>
      <c r="M925" s="7" t="s">
        <v>16</v>
      </c>
      <c r="N925" t="str">
        <f>[1]!b_rate_ratebond(A925,"2015-12-31","101")</f>
        <v>AAA</v>
      </c>
      <c r="O925" s="10">
        <f>[1]!b_info_outstandingbalance(A925,"2015-12-31")</f>
        <v>3.1</v>
      </c>
    </row>
    <row r="926" spans="1:15" x14ac:dyDescent="0.25">
      <c r="A926" s="7" t="s">
        <v>1865</v>
      </c>
      <c r="B926" s="7" t="s">
        <v>1866</v>
      </c>
      <c r="C926" s="8">
        <v>42369</v>
      </c>
      <c r="D926" s="8">
        <v>42369</v>
      </c>
      <c r="E926" s="9">
        <v>9.838356164383562</v>
      </c>
      <c r="F926" s="9">
        <v>0.94</v>
      </c>
      <c r="G926" s="9">
        <v>100.56440000000001</v>
      </c>
      <c r="H926" s="9">
        <v>93.472441539948534</v>
      </c>
      <c r="I926" s="9">
        <v>15.319663640241309</v>
      </c>
      <c r="J926" s="9">
        <v>14.319663640241309</v>
      </c>
      <c r="K926" s="8">
        <v>45960</v>
      </c>
      <c r="L926" s="7" t="s">
        <v>396</v>
      </c>
      <c r="M926" s="7" t="s">
        <v>16</v>
      </c>
      <c r="N926" t="str">
        <f>[1]!b_rate_ratebond(A926,"2015-12-31","101")</f>
        <v>AAA</v>
      </c>
      <c r="O926" s="10">
        <f>[1]!b_info_outstandingbalance(A926,"2015-12-31")</f>
        <v>3.7</v>
      </c>
    </row>
    <row r="927" spans="1:15" x14ac:dyDescent="0.25">
      <c r="A927" s="7" t="s">
        <v>1867</v>
      </c>
      <c r="B927" s="7" t="s">
        <v>1868</v>
      </c>
      <c r="C927" s="8">
        <v>42369</v>
      </c>
      <c r="D927" s="8">
        <v>42369</v>
      </c>
      <c r="E927" s="9">
        <v>2.8328767123287673</v>
      </c>
      <c r="F927" s="9">
        <v>0.94</v>
      </c>
      <c r="G927" s="9">
        <v>100.51779999999999</v>
      </c>
      <c r="H927" s="9">
        <v>93.515775315416775</v>
      </c>
      <c r="I927" s="9">
        <v>15.422044248059168</v>
      </c>
      <c r="J927" s="9">
        <v>14.422044248059168</v>
      </c>
      <c r="K927" s="8">
        <v>43403</v>
      </c>
      <c r="L927" s="7" t="s">
        <v>396</v>
      </c>
      <c r="M927" s="7" t="s">
        <v>16</v>
      </c>
      <c r="N927" t="str">
        <f>[1]!b_rate_ratebond(A927,"2015-12-31","101")</f>
        <v>AAA</v>
      </c>
      <c r="O927" s="10">
        <f>[1]!b_info_outstandingbalance(A927,"2015-12-31")</f>
        <v>5.07</v>
      </c>
    </row>
    <row r="928" spans="1:15" x14ac:dyDescent="0.25">
      <c r="A928" s="7" t="s">
        <v>1869</v>
      </c>
      <c r="B928" s="7" t="s">
        <v>1870</v>
      </c>
      <c r="C928" s="8">
        <v>42369</v>
      </c>
      <c r="D928" s="8">
        <v>42369</v>
      </c>
      <c r="E928" s="9">
        <v>4.8356164383561646</v>
      </c>
      <c r="F928" s="9">
        <v>0.94</v>
      </c>
      <c r="G928" s="9">
        <v>100.5351</v>
      </c>
      <c r="H928" s="9">
        <v>93.499683195222346</v>
      </c>
      <c r="I928" s="9">
        <v>15.383865587366635</v>
      </c>
      <c r="J928" s="9">
        <v>14.383865587366635</v>
      </c>
      <c r="K928" s="8">
        <v>44134</v>
      </c>
      <c r="L928" s="7" t="s">
        <v>396</v>
      </c>
      <c r="M928" s="7" t="s">
        <v>16</v>
      </c>
      <c r="N928" t="str">
        <f>[1]!b_rate_ratebond(A928,"2015-12-31","101")</f>
        <v>AAA</v>
      </c>
      <c r="O928" s="10">
        <f>[1]!b_info_outstandingbalance(A928,"2015-12-31")</f>
        <v>15.4</v>
      </c>
    </row>
    <row r="929" spans="1:15" x14ac:dyDescent="0.25">
      <c r="A929" s="7" t="s">
        <v>1871</v>
      </c>
      <c r="B929" s="7" t="s">
        <v>1872</v>
      </c>
      <c r="C929" s="8">
        <v>42369</v>
      </c>
      <c r="D929" s="8">
        <v>42369</v>
      </c>
      <c r="E929" s="9">
        <v>6.8356164383561646</v>
      </c>
      <c r="F929" s="9">
        <v>0.94</v>
      </c>
      <c r="G929" s="9">
        <v>100.56440000000001</v>
      </c>
      <c r="H929" s="9">
        <v>93.472441539948534</v>
      </c>
      <c r="I929" s="9">
        <v>15.319663640241309</v>
      </c>
      <c r="J929" s="9">
        <v>14.319663640241309</v>
      </c>
      <c r="K929" s="8">
        <v>44864</v>
      </c>
      <c r="L929" s="7" t="s">
        <v>396</v>
      </c>
      <c r="M929" s="7" t="s">
        <v>16</v>
      </c>
      <c r="N929" t="str">
        <f>[1]!b_rate_ratebond(A929,"2015-12-31","101")</f>
        <v>AAA</v>
      </c>
      <c r="O929" s="10">
        <f>[1]!b_info_outstandingbalance(A929,"2015-12-31")</f>
        <v>15.4</v>
      </c>
    </row>
    <row r="930" spans="1:15" x14ac:dyDescent="0.25">
      <c r="A930" s="7" t="s">
        <v>1873</v>
      </c>
      <c r="B930" s="7" t="s">
        <v>1874</v>
      </c>
      <c r="C930" s="8">
        <v>42369</v>
      </c>
      <c r="D930" s="8">
        <v>42369</v>
      </c>
      <c r="E930" s="9">
        <v>9.838356164383562</v>
      </c>
      <c r="F930" s="9">
        <v>0.94</v>
      </c>
      <c r="G930" s="9">
        <v>100.56440000000001</v>
      </c>
      <c r="H930" s="9">
        <v>93.472441539948534</v>
      </c>
      <c r="I930" s="9">
        <v>15.319663640241309</v>
      </c>
      <c r="J930" s="9">
        <v>14.319663640241309</v>
      </c>
      <c r="K930" s="8">
        <v>45960</v>
      </c>
      <c r="L930" s="7" t="s">
        <v>396</v>
      </c>
      <c r="M930" s="7" t="s">
        <v>16</v>
      </c>
      <c r="N930" t="str">
        <f>[1]!b_rate_ratebond(A930,"2015-12-31","101")</f>
        <v>AAA</v>
      </c>
      <c r="O930" s="10">
        <f>[1]!b_info_outstandingbalance(A930,"2015-12-31")</f>
        <v>15.4</v>
      </c>
    </row>
    <row r="931" spans="1:15" x14ac:dyDescent="0.25">
      <c r="A931" s="7" t="s">
        <v>1875</v>
      </c>
      <c r="B931" s="7" t="s">
        <v>1876</v>
      </c>
      <c r="C931" s="8">
        <v>42369</v>
      </c>
      <c r="D931" s="8">
        <v>42369</v>
      </c>
      <c r="E931" s="9">
        <v>2.8438356164383563</v>
      </c>
      <c r="F931" s="9">
        <v>0.94</v>
      </c>
      <c r="G931" s="9">
        <v>100.4575</v>
      </c>
      <c r="H931" s="9">
        <v>93.571908518527735</v>
      </c>
      <c r="I931" s="9">
        <v>15.556716995741384</v>
      </c>
      <c r="J931" s="9">
        <v>14.556716995741384</v>
      </c>
      <c r="K931" s="8">
        <v>43407</v>
      </c>
      <c r="L931" s="7" t="s">
        <v>396</v>
      </c>
      <c r="M931" s="7" t="s">
        <v>16</v>
      </c>
      <c r="N931" t="str">
        <f>[1]!b_rate_ratebond(A931,"2015-12-31","101")</f>
        <v>AAA</v>
      </c>
      <c r="O931" s="10">
        <f>[1]!b_info_outstandingbalance(A931,"2015-12-31")</f>
        <v>15.891999999999999</v>
      </c>
    </row>
    <row r="932" spans="1:15" x14ac:dyDescent="0.25">
      <c r="A932" s="7" t="s">
        <v>1877</v>
      </c>
      <c r="B932" s="7" t="s">
        <v>1878</v>
      </c>
      <c r="C932" s="8">
        <v>42369</v>
      </c>
      <c r="D932" s="8">
        <v>42369</v>
      </c>
      <c r="E932" s="9">
        <v>4.8465753424657532</v>
      </c>
      <c r="F932" s="9">
        <v>0.94</v>
      </c>
      <c r="G932" s="9">
        <v>100.4785</v>
      </c>
      <c r="H932" s="9">
        <v>93.552351995700562</v>
      </c>
      <c r="I932" s="9">
        <v>15.509531527359702</v>
      </c>
      <c r="J932" s="9">
        <v>14.509531527359702</v>
      </c>
      <c r="K932" s="8">
        <v>44138</v>
      </c>
      <c r="L932" s="7" t="s">
        <v>396</v>
      </c>
      <c r="M932" s="7" t="s">
        <v>16</v>
      </c>
      <c r="N932" t="str">
        <f>[1]!b_rate_ratebond(A932,"2015-12-31","101")</f>
        <v>AAA</v>
      </c>
      <c r="O932" s="10">
        <f>[1]!b_info_outstandingbalance(A932,"2015-12-31")</f>
        <v>47.5</v>
      </c>
    </row>
    <row r="933" spans="1:15" x14ac:dyDescent="0.25">
      <c r="A933" s="7" t="s">
        <v>1879</v>
      </c>
      <c r="B933" s="7" t="s">
        <v>1880</v>
      </c>
      <c r="C933" s="8">
        <v>42369</v>
      </c>
      <c r="D933" s="8">
        <v>42369</v>
      </c>
      <c r="E933" s="9">
        <v>6.8465753424657532</v>
      </c>
      <c r="F933" s="9">
        <v>0.94</v>
      </c>
      <c r="G933" s="9">
        <v>100.5043</v>
      </c>
      <c r="H933" s="9">
        <v>93.528336598533585</v>
      </c>
      <c r="I933" s="9">
        <v>15.451977922297532</v>
      </c>
      <c r="J933" s="9">
        <v>14.451977922297532</v>
      </c>
      <c r="K933" s="8">
        <v>44868</v>
      </c>
      <c r="L933" s="7" t="s">
        <v>396</v>
      </c>
      <c r="M933" s="7" t="s">
        <v>16</v>
      </c>
      <c r="N933" t="str">
        <f>[1]!b_rate_ratebond(A933,"2015-12-31","101")</f>
        <v>AAA</v>
      </c>
      <c r="O933" s="10">
        <f>[1]!b_info_outstandingbalance(A933,"2015-12-31")</f>
        <v>47.5</v>
      </c>
    </row>
    <row r="934" spans="1:15" x14ac:dyDescent="0.25">
      <c r="A934" s="7" t="s">
        <v>1881</v>
      </c>
      <c r="B934" s="7" t="s">
        <v>1882</v>
      </c>
      <c r="C934" s="8">
        <v>42369</v>
      </c>
      <c r="D934" s="8">
        <v>42369</v>
      </c>
      <c r="E934" s="9">
        <v>9.8493150684931514</v>
      </c>
      <c r="F934" s="9">
        <v>0.94</v>
      </c>
      <c r="G934" s="9">
        <v>100.5043</v>
      </c>
      <c r="H934" s="9">
        <v>93.528336598533585</v>
      </c>
      <c r="I934" s="9">
        <v>15.451977922297532</v>
      </c>
      <c r="J934" s="9">
        <v>14.451977922297532</v>
      </c>
      <c r="K934" s="8">
        <v>45964</v>
      </c>
      <c r="L934" s="7" t="s">
        <v>396</v>
      </c>
      <c r="M934" s="7" t="s">
        <v>16</v>
      </c>
      <c r="N934" t="str">
        <f>[1]!b_rate_ratebond(A934,"2015-12-31","101")</f>
        <v>AAA</v>
      </c>
      <c r="O934" s="10">
        <f>[1]!b_info_outstandingbalance(A934,"2015-12-31")</f>
        <v>47.5</v>
      </c>
    </row>
    <row r="935" spans="1:15" x14ac:dyDescent="0.25">
      <c r="A935" s="7" t="s">
        <v>1883</v>
      </c>
      <c r="B935" s="7" t="s">
        <v>1884</v>
      </c>
      <c r="C935" s="8">
        <v>42369</v>
      </c>
      <c r="D935" s="8">
        <v>42369</v>
      </c>
      <c r="E935" s="9">
        <v>4.8493150684931505</v>
      </c>
      <c r="F935" s="9">
        <v>0.94</v>
      </c>
      <c r="G935" s="9">
        <v>100.47190000000001</v>
      </c>
      <c r="H935" s="9">
        <v>93.558497450530936</v>
      </c>
      <c r="I935" s="9">
        <v>15.524328249818426</v>
      </c>
      <c r="J935" s="9">
        <v>14.524328249818426</v>
      </c>
      <c r="K935" s="8">
        <v>44139</v>
      </c>
      <c r="L935" s="7" t="s">
        <v>396</v>
      </c>
      <c r="M935" s="7" t="s">
        <v>16</v>
      </c>
      <c r="N935" t="str">
        <f>[1]!b_rate_ratebond(A935,"2015-12-31","101")</f>
        <v>AAA</v>
      </c>
      <c r="O935" s="10">
        <f>[1]!b_info_outstandingbalance(A935,"2015-12-31")</f>
        <v>69.982500000000002</v>
      </c>
    </row>
    <row r="936" spans="1:15" x14ac:dyDescent="0.25">
      <c r="A936" s="7" t="s">
        <v>1885</v>
      </c>
      <c r="B936" s="7" t="s">
        <v>1886</v>
      </c>
      <c r="C936" s="8">
        <v>42369</v>
      </c>
      <c r="D936" s="8">
        <v>42369</v>
      </c>
      <c r="E936" s="9">
        <v>9.8520547945205479</v>
      </c>
      <c r="F936" s="9">
        <v>0.94</v>
      </c>
      <c r="G936" s="9">
        <v>100.50530000000001</v>
      </c>
      <c r="H936" s="9">
        <v>93.5274060173941</v>
      </c>
      <c r="I936" s="9">
        <v>15.449756352512548</v>
      </c>
      <c r="J936" s="9">
        <v>14.449756352512548</v>
      </c>
      <c r="K936" s="8">
        <v>45965</v>
      </c>
      <c r="L936" s="7" t="s">
        <v>396</v>
      </c>
      <c r="M936" s="7" t="s">
        <v>16</v>
      </c>
      <c r="N936" t="str">
        <f>[1]!b_rate_ratebond(A936,"2015-12-31","101")</f>
        <v>AAA</v>
      </c>
      <c r="O936" s="10">
        <f>[1]!b_info_outstandingbalance(A936,"2015-12-31")</f>
        <v>67.482699999999994</v>
      </c>
    </row>
    <row r="937" spans="1:15" x14ac:dyDescent="0.25">
      <c r="A937" s="7" t="s">
        <v>1887</v>
      </c>
      <c r="B937" s="7" t="s">
        <v>1888</v>
      </c>
      <c r="C937" s="8">
        <v>42369</v>
      </c>
      <c r="D937" s="8">
        <v>42369</v>
      </c>
      <c r="E937" s="9">
        <v>2.8465753424657536</v>
      </c>
      <c r="F937" s="9">
        <v>0.94</v>
      </c>
      <c r="G937" s="9">
        <v>100.45610000000001</v>
      </c>
      <c r="H937" s="9">
        <v>93.573212577434305</v>
      </c>
      <c r="I937" s="9">
        <v>15.55987360790566</v>
      </c>
      <c r="J937" s="9">
        <v>14.55987360790566</v>
      </c>
      <c r="K937" s="8">
        <v>43408</v>
      </c>
      <c r="L937" s="7" t="s">
        <v>396</v>
      </c>
      <c r="M937" s="7" t="s">
        <v>16</v>
      </c>
      <c r="N937" t="str">
        <f>[1]!b_rate_ratebond(A937,"2015-12-31","101")</f>
        <v>AAA</v>
      </c>
      <c r="O937" s="10">
        <f>[1]!b_info_outstandingbalance(A937,"2015-12-31")</f>
        <v>24.922000000000001</v>
      </c>
    </row>
    <row r="938" spans="1:15" x14ac:dyDescent="0.25">
      <c r="A938" s="7" t="s">
        <v>1889</v>
      </c>
      <c r="B938" s="7" t="s">
        <v>1890</v>
      </c>
      <c r="C938" s="8">
        <v>42369</v>
      </c>
      <c r="D938" s="8">
        <v>42369</v>
      </c>
      <c r="E938" s="9">
        <v>4.8493150684931505</v>
      </c>
      <c r="F938" s="9">
        <v>0.94</v>
      </c>
      <c r="G938" s="9">
        <v>100.48779999999999</v>
      </c>
      <c r="H938" s="9">
        <v>93.543693861344366</v>
      </c>
      <c r="I938" s="9">
        <v>15.488732698295271</v>
      </c>
      <c r="J938" s="9">
        <v>14.488732698295271</v>
      </c>
      <c r="K938" s="8">
        <v>44139</v>
      </c>
      <c r="L938" s="7" t="s">
        <v>396</v>
      </c>
      <c r="M938" s="7" t="s">
        <v>16</v>
      </c>
      <c r="N938" t="str">
        <f>[1]!b_rate_ratebond(A938,"2015-12-31","101")</f>
        <v>AAA</v>
      </c>
      <c r="O938" s="10">
        <f>[1]!b_info_outstandingbalance(A938,"2015-12-31")</f>
        <v>66.207899999999995</v>
      </c>
    </row>
    <row r="939" spans="1:15" x14ac:dyDescent="0.25">
      <c r="A939" s="7" t="s">
        <v>1891</v>
      </c>
      <c r="B939" s="7" t="s">
        <v>1892</v>
      </c>
      <c r="C939" s="8">
        <v>42369</v>
      </c>
      <c r="D939" s="8">
        <v>42369</v>
      </c>
      <c r="E939" s="9">
        <v>6.8493150684931505</v>
      </c>
      <c r="F939" s="9">
        <v>0.94</v>
      </c>
      <c r="G939" s="9">
        <v>100.5133</v>
      </c>
      <c r="H939" s="9">
        <v>93.519962034874979</v>
      </c>
      <c r="I939" s="9">
        <v>15.432008352140985</v>
      </c>
      <c r="J939" s="9">
        <v>14.432008352140985</v>
      </c>
      <c r="K939" s="8">
        <v>44869</v>
      </c>
      <c r="L939" s="7" t="s">
        <v>396</v>
      </c>
      <c r="M939" s="7" t="s">
        <v>16</v>
      </c>
      <c r="N939" t="str">
        <f>[1]!b_rate_ratebond(A939,"2015-12-31","101")</f>
        <v>AAA</v>
      </c>
      <c r="O939" s="10">
        <f>[1]!b_info_outstandingbalance(A939,"2015-12-31")</f>
        <v>66.207899999999995</v>
      </c>
    </row>
    <row r="940" spans="1:15" x14ac:dyDescent="0.25">
      <c r="A940" s="7" t="s">
        <v>1893</v>
      </c>
      <c r="B940" s="7" t="s">
        <v>1894</v>
      </c>
      <c r="C940" s="8">
        <v>42369</v>
      </c>
      <c r="D940" s="8">
        <v>42369</v>
      </c>
      <c r="E940" s="9">
        <v>9.8520547945205479</v>
      </c>
      <c r="F940" s="9">
        <v>0.94</v>
      </c>
      <c r="G940" s="9">
        <v>100.5133</v>
      </c>
      <c r="H940" s="9">
        <v>93.519962034874979</v>
      </c>
      <c r="I940" s="9">
        <v>15.432008352140985</v>
      </c>
      <c r="J940" s="9">
        <v>14.432008352140985</v>
      </c>
      <c r="K940" s="8">
        <v>45965</v>
      </c>
      <c r="L940" s="7" t="s">
        <v>396</v>
      </c>
      <c r="M940" s="7" t="s">
        <v>16</v>
      </c>
      <c r="N940" t="str">
        <f>[1]!b_rate_ratebond(A940,"2015-12-31","101")</f>
        <v>AAA</v>
      </c>
      <c r="O940" s="10">
        <f>[1]!b_info_outstandingbalance(A940,"2015-12-31")</f>
        <v>66.207899999999995</v>
      </c>
    </row>
    <row r="941" spans="1:15" x14ac:dyDescent="0.25">
      <c r="A941" s="7" t="s">
        <v>1895</v>
      </c>
      <c r="B941" s="7" t="s">
        <v>1896</v>
      </c>
      <c r="C941" s="8">
        <v>42369</v>
      </c>
      <c r="D941" s="8">
        <v>42369</v>
      </c>
      <c r="E941" s="9">
        <v>2.8465753424657536</v>
      </c>
      <c r="F941" s="9">
        <v>0.94</v>
      </c>
      <c r="G941" s="9">
        <v>100.4799</v>
      </c>
      <c r="H941" s="9">
        <v>93.551048518161352</v>
      </c>
      <c r="I941" s="9">
        <v>15.506396703652854</v>
      </c>
      <c r="J941" s="9">
        <v>14.506396703652854</v>
      </c>
      <c r="K941" s="8">
        <v>43408</v>
      </c>
      <c r="L941" s="7" t="s">
        <v>396</v>
      </c>
      <c r="M941" s="7" t="s">
        <v>16</v>
      </c>
      <c r="N941" t="str">
        <f>[1]!b_rate_ratebond(A941,"2015-12-31","101")</f>
        <v>AAA</v>
      </c>
      <c r="O941" s="10">
        <f>[1]!b_info_outstandingbalance(A941,"2015-12-31")</f>
        <v>70.403800000000004</v>
      </c>
    </row>
    <row r="942" spans="1:15" x14ac:dyDescent="0.25">
      <c r="A942" s="7" t="s">
        <v>1897</v>
      </c>
      <c r="B942" s="7" t="s">
        <v>1898</v>
      </c>
      <c r="C942" s="8">
        <v>42369</v>
      </c>
      <c r="D942" s="8">
        <v>42369</v>
      </c>
      <c r="E942" s="9">
        <v>4.8493150684931505</v>
      </c>
      <c r="F942" s="9">
        <v>0.94</v>
      </c>
      <c r="G942" s="9">
        <v>100.50369999999999</v>
      </c>
      <c r="H942" s="9">
        <v>93.5288949561061</v>
      </c>
      <c r="I942" s="9">
        <v>15.453311192090672</v>
      </c>
      <c r="J942" s="9">
        <v>14.453311192090672</v>
      </c>
      <c r="K942" s="8">
        <v>44139</v>
      </c>
      <c r="L942" s="7" t="s">
        <v>396</v>
      </c>
      <c r="M942" s="7" t="s">
        <v>16</v>
      </c>
      <c r="N942" t="str">
        <f>[1]!b_rate_ratebond(A942,"2015-12-31","101")</f>
        <v>AAA</v>
      </c>
      <c r="O942" s="10">
        <f>[1]!b_info_outstandingbalance(A942,"2015-12-31")</f>
        <v>102</v>
      </c>
    </row>
    <row r="943" spans="1:15" x14ac:dyDescent="0.25">
      <c r="A943" s="7" t="s">
        <v>1899</v>
      </c>
      <c r="B943" s="7" t="s">
        <v>1900</v>
      </c>
      <c r="C943" s="8">
        <v>42369</v>
      </c>
      <c r="D943" s="8">
        <v>42369</v>
      </c>
      <c r="E943" s="9">
        <v>6.8493150684931505</v>
      </c>
      <c r="F943" s="9">
        <v>0.94</v>
      </c>
      <c r="G943" s="9">
        <v>100.5292</v>
      </c>
      <c r="H943" s="9">
        <v>93.50517063698905</v>
      </c>
      <c r="I943" s="9">
        <v>15.396863321693306</v>
      </c>
      <c r="J943" s="9">
        <v>14.396863321693306</v>
      </c>
      <c r="K943" s="8">
        <v>44869</v>
      </c>
      <c r="L943" s="7" t="s">
        <v>396</v>
      </c>
      <c r="M943" s="7" t="s">
        <v>16</v>
      </c>
      <c r="N943" t="str">
        <f>[1]!b_rate_ratebond(A943,"2015-12-31","101")</f>
        <v>AAA</v>
      </c>
      <c r="O943" s="10">
        <f>[1]!b_info_outstandingbalance(A943,"2015-12-31")</f>
        <v>102</v>
      </c>
    </row>
    <row r="944" spans="1:15" x14ac:dyDescent="0.25">
      <c r="A944" s="7" t="s">
        <v>1901</v>
      </c>
      <c r="B944" s="7" t="s">
        <v>1902</v>
      </c>
      <c r="C944" s="8">
        <v>42369</v>
      </c>
      <c r="D944" s="8">
        <v>42369</v>
      </c>
      <c r="E944" s="9">
        <v>9.8520547945205479</v>
      </c>
      <c r="F944" s="9">
        <v>0.94</v>
      </c>
      <c r="G944" s="9">
        <v>100.5292</v>
      </c>
      <c r="H944" s="9">
        <v>93.50517063698905</v>
      </c>
      <c r="I944" s="9">
        <v>15.396863321693306</v>
      </c>
      <c r="J944" s="9">
        <v>14.396863321693306</v>
      </c>
      <c r="K944" s="8">
        <v>45965</v>
      </c>
      <c r="L944" s="7" t="s">
        <v>396</v>
      </c>
      <c r="M944" s="7" t="s">
        <v>16</v>
      </c>
      <c r="N944" t="str">
        <f>[1]!b_rate_ratebond(A944,"2015-12-31","101")</f>
        <v>AAA</v>
      </c>
      <c r="O944" s="10">
        <f>[1]!b_info_outstandingbalance(A944,"2015-12-31")</f>
        <v>68</v>
      </c>
    </row>
    <row r="945" spans="1:15" x14ac:dyDescent="0.25">
      <c r="A945" s="7" t="s">
        <v>1903</v>
      </c>
      <c r="B945" s="7" t="s">
        <v>1904</v>
      </c>
      <c r="C945" s="8">
        <v>42369</v>
      </c>
      <c r="D945" s="8">
        <v>42369</v>
      </c>
      <c r="E945" s="9">
        <v>2.8465753424657536</v>
      </c>
      <c r="F945" s="9">
        <v>0.94</v>
      </c>
      <c r="G945" s="9">
        <v>100.4799</v>
      </c>
      <c r="H945" s="9">
        <v>93.551048518161352</v>
      </c>
      <c r="I945" s="9">
        <v>15.506396703652854</v>
      </c>
      <c r="J945" s="9">
        <v>14.506396703652854</v>
      </c>
      <c r="K945" s="8">
        <v>43408</v>
      </c>
      <c r="L945" s="7" t="s">
        <v>396</v>
      </c>
      <c r="M945" s="7" t="s">
        <v>16</v>
      </c>
      <c r="N945" t="str">
        <f>[1]!b_rate_ratebond(A945,"2015-12-31","101")</f>
        <v>AAA</v>
      </c>
      <c r="O945" s="10">
        <f>[1]!b_info_outstandingbalance(A945,"2015-12-31")</f>
        <v>42.6738</v>
      </c>
    </row>
    <row r="946" spans="1:15" x14ac:dyDescent="0.25">
      <c r="A946" s="7" t="s">
        <v>1905</v>
      </c>
      <c r="B946" s="7" t="s">
        <v>1906</v>
      </c>
      <c r="C946" s="8">
        <v>42369</v>
      </c>
      <c r="D946" s="8">
        <v>42369</v>
      </c>
      <c r="E946" s="9">
        <v>4.8493150684931505</v>
      </c>
      <c r="F946" s="9">
        <v>0.94</v>
      </c>
      <c r="G946" s="9">
        <v>100.50369999999999</v>
      </c>
      <c r="H946" s="9">
        <v>93.5288949561061</v>
      </c>
      <c r="I946" s="9">
        <v>15.453311192090672</v>
      </c>
      <c r="J946" s="9">
        <v>14.453311192090672</v>
      </c>
      <c r="K946" s="8">
        <v>44139</v>
      </c>
      <c r="L946" s="7" t="s">
        <v>396</v>
      </c>
      <c r="M946" s="7" t="s">
        <v>16</v>
      </c>
      <c r="N946" t="str">
        <f>[1]!b_rate_ratebond(A946,"2015-12-31","101")</f>
        <v>AAA</v>
      </c>
      <c r="O946" s="10">
        <f>[1]!b_info_outstandingbalance(A946,"2015-12-31")</f>
        <v>63</v>
      </c>
    </row>
    <row r="947" spans="1:15" x14ac:dyDescent="0.25">
      <c r="A947" s="7" t="s">
        <v>1907</v>
      </c>
      <c r="B947" s="7" t="s">
        <v>1908</v>
      </c>
      <c r="C947" s="8">
        <v>42369</v>
      </c>
      <c r="D947" s="8">
        <v>42369</v>
      </c>
      <c r="E947" s="9">
        <v>6.8493150684931505</v>
      </c>
      <c r="F947" s="9">
        <v>0.94</v>
      </c>
      <c r="G947" s="9">
        <v>100.5292</v>
      </c>
      <c r="H947" s="9">
        <v>93.50517063698905</v>
      </c>
      <c r="I947" s="9">
        <v>15.396863321693306</v>
      </c>
      <c r="J947" s="9">
        <v>14.396863321693306</v>
      </c>
      <c r="K947" s="8">
        <v>44869</v>
      </c>
      <c r="L947" s="7" t="s">
        <v>396</v>
      </c>
      <c r="M947" s="7" t="s">
        <v>16</v>
      </c>
      <c r="N947" t="str">
        <f>[1]!b_rate_ratebond(A947,"2015-12-31","101")</f>
        <v>AAA</v>
      </c>
      <c r="O947" s="10">
        <f>[1]!b_info_outstandingbalance(A947,"2015-12-31")</f>
        <v>63</v>
      </c>
    </row>
    <row r="948" spans="1:15" x14ac:dyDescent="0.25">
      <c r="A948" s="7" t="s">
        <v>1909</v>
      </c>
      <c r="B948" s="7" t="s">
        <v>1910</v>
      </c>
      <c r="C948" s="8">
        <v>42369</v>
      </c>
      <c r="D948" s="8">
        <v>42369</v>
      </c>
      <c r="E948" s="9">
        <v>9.8520547945205479</v>
      </c>
      <c r="F948" s="9">
        <v>0.94</v>
      </c>
      <c r="G948" s="9">
        <v>100.5292</v>
      </c>
      <c r="H948" s="9">
        <v>93.50517063698905</v>
      </c>
      <c r="I948" s="9">
        <v>15.396863321693306</v>
      </c>
      <c r="J948" s="9">
        <v>14.396863321693306</v>
      </c>
      <c r="K948" s="8">
        <v>45965</v>
      </c>
      <c r="L948" s="7" t="s">
        <v>396</v>
      </c>
      <c r="M948" s="7" t="s">
        <v>16</v>
      </c>
      <c r="N948" t="str">
        <f>[1]!b_rate_ratebond(A948,"2015-12-31","101")</f>
        <v>AAA</v>
      </c>
      <c r="O948" s="10">
        <f>[1]!b_info_outstandingbalance(A948,"2015-12-31")</f>
        <v>42</v>
      </c>
    </row>
    <row r="949" spans="1:15" x14ac:dyDescent="0.25">
      <c r="A949" s="7" t="s">
        <v>1911</v>
      </c>
      <c r="B949" s="7" t="s">
        <v>1912</v>
      </c>
      <c r="C949" s="8">
        <v>42369</v>
      </c>
      <c r="D949" s="8">
        <v>42369</v>
      </c>
      <c r="E949" s="9">
        <v>2.8602739726027395</v>
      </c>
      <c r="F949" s="9">
        <v>0.94</v>
      </c>
      <c r="G949" s="9">
        <v>100.4284</v>
      </c>
      <c r="H949" s="9">
        <v>93.599021790648862</v>
      </c>
      <c r="I949" s="9">
        <v>15.622612158546456</v>
      </c>
      <c r="J949" s="9">
        <v>14.622612158546456</v>
      </c>
      <c r="K949" s="8">
        <v>43413</v>
      </c>
      <c r="L949" s="7" t="s">
        <v>396</v>
      </c>
      <c r="M949" s="7" t="s">
        <v>16</v>
      </c>
      <c r="N949" t="str">
        <f>[1]!b_rate_ratebond(A949,"2015-12-31","101")</f>
        <v>AAA</v>
      </c>
      <c r="O949" s="10">
        <f>[1]!b_info_outstandingbalance(A949,"2015-12-31")</f>
        <v>62.9</v>
      </c>
    </row>
    <row r="950" spans="1:15" x14ac:dyDescent="0.25">
      <c r="A950" s="7" t="s">
        <v>1913</v>
      </c>
      <c r="B950" s="7" t="s">
        <v>1914</v>
      </c>
      <c r="C950" s="8">
        <v>42369</v>
      </c>
      <c r="D950" s="8">
        <v>42369</v>
      </c>
      <c r="E950" s="9">
        <v>4.8630136986301373</v>
      </c>
      <c r="F950" s="9">
        <v>0.94</v>
      </c>
      <c r="G950" s="9">
        <v>100.4559</v>
      </c>
      <c r="H950" s="9">
        <v>93.573398874531009</v>
      </c>
      <c r="I950" s="9">
        <v>15.560324664260587</v>
      </c>
      <c r="J950" s="9">
        <v>14.560324664260587</v>
      </c>
      <c r="K950" s="8">
        <v>44144</v>
      </c>
      <c r="L950" s="7" t="s">
        <v>396</v>
      </c>
      <c r="M950" s="7" t="s">
        <v>16</v>
      </c>
      <c r="N950" t="str">
        <f>[1]!b_rate_ratebond(A950,"2015-12-31","101")</f>
        <v>AAA</v>
      </c>
      <c r="O950" s="10">
        <f>[1]!b_info_outstandingbalance(A950,"2015-12-31")</f>
        <v>109</v>
      </c>
    </row>
    <row r="951" spans="1:15" x14ac:dyDescent="0.25">
      <c r="A951" s="7" t="s">
        <v>1915</v>
      </c>
      <c r="B951" s="7" t="s">
        <v>1916</v>
      </c>
      <c r="C951" s="8">
        <v>42369</v>
      </c>
      <c r="D951" s="8">
        <v>42369</v>
      </c>
      <c r="E951" s="9">
        <v>6.8630136986301373</v>
      </c>
      <c r="F951" s="9">
        <v>0.94</v>
      </c>
      <c r="G951" s="9">
        <v>100.4777</v>
      </c>
      <c r="H951" s="9">
        <v>93.553096856317367</v>
      </c>
      <c r="I951" s="9">
        <v>15.511323463575023</v>
      </c>
      <c r="J951" s="9">
        <v>14.511323463575023</v>
      </c>
      <c r="K951" s="8">
        <v>44874</v>
      </c>
      <c r="L951" s="7" t="s">
        <v>396</v>
      </c>
      <c r="M951" s="7" t="s">
        <v>16</v>
      </c>
      <c r="N951" t="str">
        <f>[1]!b_rate_ratebond(A951,"2015-12-31","101")</f>
        <v>AAA</v>
      </c>
      <c r="O951" s="10">
        <f>[1]!b_info_outstandingbalance(A951,"2015-12-31")</f>
        <v>109</v>
      </c>
    </row>
    <row r="952" spans="1:15" x14ac:dyDescent="0.25">
      <c r="A952" s="7" t="s">
        <v>1917</v>
      </c>
      <c r="B952" s="7" t="s">
        <v>1918</v>
      </c>
      <c r="C952" s="8">
        <v>42369</v>
      </c>
      <c r="D952" s="8">
        <v>42369</v>
      </c>
      <c r="E952" s="9">
        <v>9.8657534246575338</v>
      </c>
      <c r="F952" s="9">
        <v>0.94</v>
      </c>
      <c r="G952" s="9">
        <v>100.4777</v>
      </c>
      <c r="H952" s="9">
        <v>93.553096856317367</v>
      </c>
      <c r="I952" s="9">
        <v>15.511323463575023</v>
      </c>
      <c r="J952" s="9">
        <v>14.511323463575023</v>
      </c>
      <c r="K952" s="8">
        <v>45970</v>
      </c>
      <c r="L952" s="7" t="s">
        <v>396</v>
      </c>
      <c r="M952" s="7" t="s">
        <v>16</v>
      </c>
      <c r="N952" t="str">
        <f>[1]!b_rate_ratebond(A952,"2015-12-31","101")</f>
        <v>AAA</v>
      </c>
      <c r="O952" s="10">
        <f>[1]!b_info_outstandingbalance(A952,"2015-12-31")</f>
        <v>109</v>
      </c>
    </row>
    <row r="953" spans="1:15" x14ac:dyDescent="0.25">
      <c r="A953" s="7" t="s">
        <v>1919</v>
      </c>
      <c r="B953" s="7" t="s">
        <v>1920</v>
      </c>
      <c r="C953" s="8">
        <v>42369</v>
      </c>
      <c r="D953" s="8">
        <v>42369</v>
      </c>
      <c r="E953" s="9">
        <v>2.8602739726027395</v>
      </c>
      <c r="F953" s="9">
        <v>0.94</v>
      </c>
      <c r="G953" s="9">
        <v>100.4284</v>
      </c>
      <c r="H953" s="9">
        <v>93.599021790648862</v>
      </c>
      <c r="I953" s="9">
        <v>15.622612158546456</v>
      </c>
      <c r="J953" s="9">
        <v>14.622612158546456</v>
      </c>
      <c r="K953" s="8">
        <v>43413</v>
      </c>
      <c r="L953" s="7" t="s">
        <v>396</v>
      </c>
      <c r="M953" s="7" t="s">
        <v>16</v>
      </c>
      <c r="N953" t="str">
        <f>[1]!b_rate_ratebond(A953,"2015-12-31","101")</f>
        <v>AAA</v>
      </c>
      <c r="O953" s="10">
        <f>[1]!b_info_outstandingbalance(A953,"2015-12-31")</f>
        <v>65</v>
      </c>
    </row>
    <row r="954" spans="1:15" x14ac:dyDescent="0.25">
      <c r="A954" s="7" t="s">
        <v>1921</v>
      </c>
      <c r="B954" s="7" t="s">
        <v>1922</v>
      </c>
      <c r="C954" s="8">
        <v>42369</v>
      </c>
      <c r="D954" s="8">
        <v>42369</v>
      </c>
      <c r="E954" s="9">
        <v>4.8630136986301373</v>
      </c>
      <c r="F954" s="9">
        <v>0.94</v>
      </c>
      <c r="G954" s="9">
        <v>100.4559</v>
      </c>
      <c r="H954" s="9">
        <v>93.573398874531009</v>
      </c>
      <c r="I954" s="9">
        <v>15.560324664260587</v>
      </c>
      <c r="J954" s="9">
        <v>14.560324664260587</v>
      </c>
      <c r="K954" s="8">
        <v>44144</v>
      </c>
      <c r="L954" s="7" t="s">
        <v>396</v>
      </c>
      <c r="M954" s="7" t="s">
        <v>16</v>
      </c>
      <c r="N954" t="str">
        <f>[1]!b_rate_ratebond(A954,"2015-12-31","101")</f>
        <v>AAA</v>
      </c>
      <c r="O954" s="10">
        <f>[1]!b_info_outstandingbalance(A954,"2015-12-31")</f>
        <v>65</v>
      </c>
    </row>
    <row r="955" spans="1:15" x14ac:dyDescent="0.25">
      <c r="A955" s="7" t="s">
        <v>1923</v>
      </c>
      <c r="B955" s="7" t="s">
        <v>1924</v>
      </c>
      <c r="C955" s="8">
        <v>42369</v>
      </c>
      <c r="D955" s="8">
        <v>42369</v>
      </c>
      <c r="E955" s="9">
        <v>6.8630136986301373</v>
      </c>
      <c r="F955" s="9">
        <v>0.94</v>
      </c>
      <c r="G955" s="9">
        <v>100.4777</v>
      </c>
      <c r="H955" s="9">
        <v>93.553096856317367</v>
      </c>
      <c r="I955" s="9">
        <v>15.511323463575023</v>
      </c>
      <c r="J955" s="9">
        <v>14.511323463575023</v>
      </c>
      <c r="K955" s="8">
        <v>44874</v>
      </c>
      <c r="L955" s="7" t="s">
        <v>396</v>
      </c>
      <c r="M955" s="7" t="s">
        <v>16</v>
      </c>
      <c r="N955" t="str">
        <f>[1]!b_rate_ratebond(A955,"2015-12-31","101")</f>
        <v>AAA</v>
      </c>
      <c r="O955" s="10">
        <f>[1]!b_info_outstandingbalance(A955,"2015-12-31")</f>
        <v>63</v>
      </c>
    </row>
    <row r="956" spans="1:15" x14ac:dyDescent="0.25">
      <c r="A956" s="7" t="s">
        <v>1925</v>
      </c>
      <c r="B956" s="7" t="s">
        <v>1926</v>
      </c>
      <c r="C956" s="8">
        <v>42369</v>
      </c>
      <c r="D956" s="8">
        <v>42369</v>
      </c>
      <c r="E956" s="9">
        <v>9.8657534246575338</v>
      </c>
      <c r="F956" s="9">
        <v>0.94</v>
      </c>
      <c r="G956" s="9">
        <v>100.4777</v>
      </c>
      <c r="H956" s="9">
        <v>93.553096856317367</v>
      </c>
      <c r="I956" s="9">
        <v>15.511323463575023</v>
      </c>
      <c r="J956" s="9">
        <v>14.511323463575023</v>
      </c>
      <c r="K956" s="8">
        <v>45970</v>
      </c>
      <c r="L956" s="7" t="s">
        <v>396</v>
      </c>
      <c r="M956" s="7" t="s">
        <v>16</v>
      </c>
      <c r="N956" t="str">
        <f>[1]!b_rate_ratebond(A956,"2015-12-31","101")</f>
        <v>AAA</v>
      </c>
      <c r="O956" s="10">
        <f>[1]!b_info_outstandingbalance(A956,"2015-12-31")</f>
        <v>63</v>
      </c>
    </row>
    <row r="957" spans="1:15" x14ac:dyDescent="0.25">
      <c r="A957" s="7" t="s">
        <v>1927</v>
      </c>
      <c r="B957" s="7" t="s">
        <v>1928</v>
      </c>
      <c r="C957" s="8">
        <v>42369</v>
      </c>
      <c r="D957" s="8">
        <v>42369</v>
      </c>
      <c r="E957" s="9">
        <v>2.8630136986301369</v>
      </c>
      <c r="F957" s="9">
        <v>0.94</v>
      </c>
      <c r="G957" s="9">
        <v>100.4516</v>
      </c>
      <c r="H957" s="9">
        <v>93.577404441541987</v>
      </c>
      <c r="I957" s="9">
        <v>15.570029140058256</v>
      </c>
      <c r="J957" s="9">
        <v>14.570029140058256</v>
      </c>
      <c r="K957" s="8">
        <v>43414</v>
      </c>
      <c r="L957" s="7" t="s">
        <v>396</v>
      </c>
      <c r="M957" s="7" t="s">
        <v>16</v>
      </c>
      <c r="N957">
        <f>[1]!b_rate_ratebond(A957,"2015-12-31","101")</f>
        <v>0</v>
      </c>
      <c r="O957" s="10">
        <f>[1]!b_info_outstandingbalance(A957,"2015-12-31")</f>
        <v>4.9375999999999998</v>
      </c>
    </row>
    <row r="958" spans="1:15" x14ac:dyDescent="0.25">
      <c r="A958" s="7" t="s">
        <v>1929</v>
      </c>
      <c r="B958" s="7" t="s">
        <v>1930</v>
      </c>
      <c r="C958" s="8">
        <v>42369</v>
      </c>
      <c r="D958" s="8">
        <v>42369</v>
      </c>
      <c r="E958" s="9">
        <v>4.8657534246575347</v>
      </c>
      <c r="F958" s="9">
        <v>0.94</v>
      </c>
      <c r="G958" s="9">
        <v>100.483</v>
      </c>
      <c r="H958" s="9">
        <v>93.548162375725241</v>
      </c>
      <c r="I958" s="9">
        <v>15.499460126484637</v>
      </c>
      <c r="J958" s="9">
        <v>14.499460126484637</v>
      </c>
      <c r="K958" s="8">
        <v>44145</v>
      </c>
      <c r="L958" s="7" t="s">
        <v>396</v>
      </c>
      <c r="M958" s="7" t="s">
        <v>16</v>
      </c>
      <c r="N958">
        <f>[1]!b_rate_ratebond(A958,"2015-12-31","101")</f>
        <v>0</v>
      </c>
      <c r="O958" s="10">
        <f>[1]!b_info_outstandingbalance(A958,"2015-12-31")</f>
        <v>20</v>
      </c>
    </row>
    <row r="959" spans="1:15" x14ac:dyDescent="0.25">
      <c r="A959" s="7" t="s">
        <v>1931</v>
      </c>
      <c r="B959" s="7" t="s">
        <v>1932</v>
      </c>
      <c r="C959" s="8">
        <v>42369</v>
      </c>
      <c r="D959" s="8">
        <v>42369</v>
      </c>
      <c r="E959" s="9">
        <v>6.8657534246575347</v>
      </c>
      <c r="F959" s="9">
        <v>0.94</v>
      </c>
      <c r="G959" s="9">
        <v>100.5072</v>
      </c>
      <c r="H959" s="9">
        <v>93.525637964245348</v>
      </c>
      <c r="I959" s="9">
        <v>15.445537251044998</v>
      </c>
      <c r="J959" s="9">
        <v>14.445537251044998</v>
      </c>
      <c r="K959" s="8">
        <v>44875</v>
      </c>
      <c r="L959" s="7" t="s">
        <v>396</v>
      </c>
      <c r="M959" s="7" t="s">
        <v>16</v>
      </c>
      <c r="N959">
        <f>[1]!b_rate_ratebond(A959,"2015-12-31","101")</f>
        <v>0</v>
      </c>
      <c r="O959" s="10">
        <f>[1]!b_info_outstandingbalance(A959,"2015-12-31")</f>
        <v>14.8</v>
      </c>
    </row>
    <row r="960" spans="1:15" x14ac:dyDescent="0.25">
      <c r="A960" s="7" t="s">
        <v>1933</v>
      </c>
      <c r="B960" s="7" t="s">
        <v>1934</v>
      </c>
      <c r="C960" s="8">
        <v>42369</v>
      </c>
      <c r="D960" s="8">
        <v>42369</v>
      </c>
      <c r="E960" s="9">
        <v>9.868493150684932</v>
      </c>
      <c r="F960" s="9">
        <v>0.94</v>
      </c>
      <c r="G960" s="9">
        <v>100.50579999999999</v>
      </c>
      <c r="H960" s="9">
        <v>93.526940733768598</v>
      </c>
      <c r="I960" s="9">
        <v>15.448645823726519</v>
      </c>
      <c r="J960" s="9">
        <v>14.448645823726519</v>
      </c>
      <c r="K960" s="8">
        <v>45971</v>
      </c>
      <c r="L960" s="7" t="s">
        <v>396</v>
      </c>
      <c r="M960" s="7" t="s">
        <v>16</v>
      </c>
      <c r="N960">
        <f>[1]!b_rate_ratebond(A960,"2015-12-31","101")</f>
        <v>0</v>
      </c>
      <c r="O960" s="10">
        <f>[1]!b_info_outstandingbalance(A960,"2015-12-31")</f>
        <v>10</v>
      </c>
    </row>
    <row r="961" spans="1:15" x14ac:dyDescent="0.25">
      <c r="A961" s="7" t="s">
        <v>1935</v>
      </c>
      <c r="B961" s="7" t="s">
        <v>1936</v>
      </c>
      <c r="C961" s="8">
        <v>42369</v>
      </c>
      <c r="D961" s="8">
        <v>42369</v>
      </c>
      <c r="E961" s="9">
        <v>2.8630136986301369</v>
      </c>
      <c r="F961" s="9">
        <v>0.94</v>
      </c>
      <c r="G961" s="9">
        <v>100.4516</v>
      </c>
      <c r="H961" s="9">
        <v>93.577404441541987</v>
      </c>
      <c r="I961" s="9">
        <v>15.570029140058256</v>
      </c>
      <c r="J961" s="9">
        <v>14.570029140058256</v>
      </c>
      <c r="K961" s="8">
        <v>43414</v>
      </c>
      <c r="L961" s="7" t="s">
        <v>396</v>
      </c>
      <c r="M961" s="7" t="s">
        <v>16</v>
      </c>
      <c r="N961">
        <f>[1]!b_rate_ratebond(A961,"2015-12-31","101")</f>
        <v>0</v>
      </c>
      <c r="O961" s="10">
        <f>[1]!b_info_outstandingbalance(A961,"2015-12-31")</f>
        <v>19.039300000000001</v>
      </c>
    </row>
    <row r="962" spans="1:15" x14ac:dyDescent="0.25">
      <c r="A962" s="7" t="s">
        <v>1937</v>
      </c>
      <c r="B962" s="7" t="s">
        <v>1938</v>
      </c>
      <c r="C962" s="8">
        <v>42369</v>
      </c>
      <c r="D962" s="8">
        <v>42369</v>
      </c>
      <c r="E962" s="9">
        <v>4.8657534246575347</v>
      </c>
      <c r="F962" s="9">
        <v>0.94</v>
      </c>
      <c r="G962" s="9">
        <v>100.483</v>
      </c>
      <c r="H962" s="9">
        <v>93.548162375725241</v>
      </c>
      <c r="I962" s="9">
        <v>15.499460126484637</v>
      </c>
      <c r="J962" s="9">
        <v>14.499460126484637</v>
      </c>
      <c r="K962" s="8">
        <v>44145</v>
      </c>
      <c r="L962" s="7" t="s">
        <v>396</v>
      </c>
      <c r="M962" s="7" t="s">
        <v>16</v>
      </c>
      <c r="N962">
        <f>[1]!b_rate_ratebond(A962,"2015-12-31","101")</f>
        <v>0</v>
      </c>
      <c r="O962" s="10">
        <f>[1]!b_info_outstandingbalance(A962,"2015-12-31")</f>
        <v>56.7</v>
      </c>
    </row>
    <row r="963" spans="1:15" x14ac:dyDescent="0.25">
      <c r="A963" s="7" t="s">
        <v>1939</v>
      </c>
      <c r="B963" s="7" t="s">
        <v>1940</v>
      </c>
      <c r="C963" s="8">
        <v>42369</v>
      </c>
      <c r="D963" s="8">
        <v>42369</v>
      </c>
      <c r="E963" s="9">
        <v>6.8657534246575347</v>
      </c>
      <c r="F963" s="9">
        <v>0.94</v>
      </c>
      <c r="G963" s="9">
        <v>100.5072</v>
      </c>
      <c r="H963" s="9">
        <v>93.525637964245348</v>
      </c>
      <c r="I963" s="9">
        <v>15.445537251044998</v>
      </c>
      <c r="J963" s="9">
        <v>14.445537251044998</v>
      </c>
      <c r="K963" s="8">
        <v>44875</v>
      </c>
      <c r="L963" s="7" t="s">
        <v>396</v>
      </c>
      <c r="M963" s="7" t="s">
        <v>16</v>
      </c>
      <c r="N963">
        <f>[1]!b_rate_ratebond(A963,"2015-12-31","101")</f>
        <v>0</v>
      </c>
      <c r="O963" s="10">
        <f>[1]!b_info_outstandingbalance(A963,"2015-12-31")</f>
        <v>56.7</v>
      </c>
    </row>
    <row r="964" spans="1:15" x14ac:dyDescent="0.25">
      <c r="A964" s="7" t="s">
        <v>1941</v>
      </c>
      <c r="B964" s="7" t="s">
        <v>1942</v>
      </c>
      <c r="C964" s="8">
        <v>42369</v>
      </c>
      <c r="D964" s="8">
        <v>42369</v>
      </c>
      <c r="E964" s="9">
        <v>9.868493150684932</v>
      </c>
      <c r="F964" s="9">
        <v>0.94</v>
      </c>
      <c r="G964" s="9">
        <v>100.50579999999999</v>
      </c>
      <c r="H964" s="9">
        <v>93.526940733768598</v>
      </c>
      <c r="I964" s="9">
        <v>15.448645823726519</v>
      </c>
      <c r="J964" s="9">
        <v>14.448645823726519</v>
      </c>
      <c r="K964" s="8">
        <v>45971</v>
      </c>
      <c r="L964" s="7" t="s">
        <v>396</v>
      </c>
      <c r="M964" s="7" t="s">
        <v>16</v>
      </c>
      <c r="N964">
        <f>[1]!b_rate_ratebond(A964,"2015-12-31","101")</f>
        <v>0</v>
      </c>
      <c r="O964" s="10">
        <f>[1]!b_info_outstandingbalance(A964,"2015-12-31")</f>
        <v>56.7</v>
      </c>
    </row>
    <row r="965" spans="1:15" x14ac:dyDescent="0.25">
      <c r="A965" s="7" t="s">
        <v>1943</v>
      </c>
      <c r="B965" s="7" t="s">
        <v>1944</v>
      </c>
      <c r="C965" s="8">
        <v>42369</v>
      </c>
      <c r="D965" s="8">
        <v>42369</v>
      </c>
      <c r="E965" s="9">
        <v>2.8657534246575342</v>
      </c>
      <c r="F965" s="9">
        <v>0.94</v>
      </c>
      <c r="G965" s="9">
        <v>100.3884</v>
      </c>
      <c r="H965" s="9">
        <v>93.636316546533251</v>
      </c>
      <c r="I965" s="9">
        <v>15.714169432095641</v>
      </c>
      <c r="J965" s="9">
        <v>14.714169432095641</v>
      </c>
      <c r="K965" s="8">
        <v>43415</v>
      </c>
      <c r="L965" s="7" t="s">
        <v>396</v>
      </c>
      <c r="M965" s="7" t="s">
        <v>16</v>
      </c>
      <c r="N965" t="str">
        <f>[1]!b_rate_ratebond(A965,"2015-12-31","101")</f>
        <v>AAA</v>
      </c>
      <c r="O965" s="10">
        <f>[1]!b_info_outstandingbalance(A965,"2015-12-31")</f>
        <v>1.8725000000000001</v>
      </c>
    </row>
    <row r="966" spans="1:15" x14ac:dyDescent="0.25">
      <c r="A966" s="7" t="s">
        <v>1945</v>
      </c>
      <c r="B966" s="7" t="s">
        <v>1946</v>
      </c>
      <c r="C966" s="8">
        <v>42369</v>
      </c>
      <c r="D966" s="8">
        <v>42369</v>
      </c>
      <c r="E966" s="9">
        <v>4.8684931506849312</v>
      </c>
      <c r="F966" s="9">
        <v>0.94</v>
      </c>
      <c r="G966" s="9">
        <v>100.4164</v>
      </c>
      <c r="H966" s="9">
        <v>93.6102070976454</v>
      </c>
      <c r="I966" s="9">
        <v>15.649959478835473</v>
      </c>
      <c r="J966" s="9">
        <v>14.649959478835473</v>
      </c>
      <c r="K966" s="8">
        <v>44146</v>
      </c>
      <c r="L966" s="7" t="s">
        <v>396</v>
      </c>
      <c r="M966" s="7" t="s">
        <v>16</v>
      </c>
      <c r="N966" t="str">
        <f>[1]!b_rate_ratebond(A966,"2015-12-31","101")</f>
        <v>AAA</v>
      </c>
      <c r="O966" s="10">
        <f>[1]!b_info_outstandingbalance(A966,"2015-12-31")</f>
        <v>2.7</v>
      </c>
    </row>
    <row r="967" spans="1:15" x14ac:dyDescent="0.25">
      <c r="A967" s="7" t="s">
        <v>1947</v>
      </c>
      <c r="B967" s="7" t="s">
        <v>1948</v>
      </c>
      <c r="C967" s="8">
        <v>42369</v>
      </c>
      <c r="D967" s="8">
        <v>42369</v>
      </c>
      <c r="E967" s="9">
        <v>6.8684931506849312</v>
      </c>
      <c r="F967" s="9">
        <v>0.94</v>
      </c>
      <c r="G967" s="9">
        <v>100.4387</v>
      </c>
      <c r="H967" s="9">
        <v>93.589423200419759</v>
      </c>
      <c r="I967" s="9">
        <v>15.599220339509529</v>
      </c>
      <c r="J967" s="9">
        <v>14.599220339509529</v>
      </c>
      <c r="K967" s="8">
        <v>44876</v>
      </c>
      <c r="L967" s="7" t="s">
        <v>396</v>
      </c>
      <c r="M967" s="7" t="s">
        <v>16</v>
      </c>
      <c r="N967" t="str">
        <f>[1]!b_rate_ratebond(A967,"2015-12-31","101")</f>
        <v>AAA</v>
      </c>
      <c r="O967" s="10">
        <f>[1]!b_info_outstandingbalance(A967,"2015-12-31")</f>
        <v>2.7</v>
      </c>
    </row>
    <row r="968" spans="1:15" x14ac:dyDescent="0.25">
      <c r="A968" s="7" t="s">
        <v>1949</v>
      </c>
      <c r="B968" s="7" t="s">
        <v>1950</v>
      </c>
      <c r="C968" s="8">
        <v>42369</v>
      </c>
      <c r="D968" s="8">
        <v>42369</v>
      </c>
      <c r="E968" s="9">
        <v>9.8712328767123285</v>
      </c>
      <c r="F968" s="9">
        <v>0.94</v>
      </c>
      <c r="G968" s="9">
        <v>100.43729999999999</v>
      </c>
      <c r="H968" s="9">
        <v>93.59072774755991</v>
      </c>
      <c r="I968" s="9">
        <v>15.602395414226436</v>
      </c>
      <c r="J968" s="9">
        <v>14.602395414226436</v>
      </c>
      <c r="K968" s="8">
        <v>45972</v>
      </c>
      <c r="L968" s="7" t="s">
        <v>396</v>
      </c>
      <c r="M968" s="7" t="s">
        <v>16</v>
      </c>
      <c r="N968" t="str">
        <f>[1]!b_rate_ratebond(A968,"2015-12-31","101")</f>
        <v>AAA</v>
      </c>
      <c r="O968" s="10">
        <f>[1]!b_info_outstandingbalance(A968,"2015-12-31")</f>
        <v>1.8</v>
      </c>
    </row>
    <row r="969" spans="1:15" x14ac:dyDescent="0.25">
      <c r="A969" s="7" t="s">
        <v>1951</v>
      </c>
      <c r="B969" s="7" t="s">
        <v>1952</v>
      </c>
      <c r="C969" s="8">
        <v>42369</v>
      </c>
      <c r="D969" s="8">
        <v>42369</v>
      </c>
      <c r="E969" s="9">
        <v>4.8684931506849312</v>
      </c>
      <c r="F969" s="9">
        <v>0.94</v>
      </c>
      <c r="G969" s="9">
        <v>100.4164</v>
      </c>
      <c r="H969" s="9">
        <v>93.6102070976454</v>
      </c>
      <c r="I969" s="9">
        <v>15.649959478835473</v>
      </c>
      <c r="J969" s="9">
        <v>14.649959478835473</v>
      </c>
      <c r="K969" s="8">
        <v>44146</v>
      </c>
      <c r="L969" s="7" t="s">
        <v>396</v>
      </c>
      <c r="M969" s="7" t="s">
        <v>16</v>
      </c>
      <c r="N969" t="str">
        <f>[1]!b_rate_ratebond(A969,"2015-12-31","101")</f>
        <v>AAA</v>
      </c>
      <c r="O969" s="10">
        <f>[1]!b_info_outstandingbalance(A969,"2015-12-31")</f>
        <v>10.818899999999999</v>
      </c>
    </row>
    <row r="970" spans="1:15" x14ac:dyDescent="0.25">
      <c r="A970" s="7" t="s">
        <v>1953</v>
      </c>
      <c r="B970" s="7" t="s">
        <v>1954</v>
      </c>
      <c r="C970" s="8">
        <v>42369</v>
      </c>
      <c r="D970" s="8">
        <v>42369</v>
      </c>
      <c r="E970" s="9">
        <v>9.8712328767123285</v>
      </c>
      <c r="F970" s="9">
        <v>0.94</v>
      </c>
      <c r="G970" s="9">
        <v>100.43729999999999</v>
      </c>
      <c r="H970" s="9">
        <v>93.59072774755991</v>
      </c>
      <c r="I970" s="9">
        <v>15.602395414226436</v>
      </c>
      <c r="J970" s="9">
        <v>14.602395414226436</v>
      </c>
      <c r="K970" s="8">
        <v>45972</v>
      </c>
      <c r="L970" s="7" t="s">
        <v>396</v>
      </c>
      <c r="M970" s="7" t="s">
        <v>16</v>
      </c>
      <c r="N970" t="str">
        <f>[1]!b_rate_ratebond(A970,"2015-12-31","101")</f>
        <v>AAA</v>
      </c>
      <c r="O970" s="10">
        <f>[1]!b_info_outstandingbalance(A970,"2015-12-31")</f>
        <v>10.8</v>
      </c>
    </row>
    <row r="971" spans="1:15" x14ac:dyDescent="0.25">
      <c r="A971" s="7" t="s">
        <v>1955</v>
      </c>
      <c r="B971" s="7" t="s">
        <v>1956</v>
      </c>
      <c r="C971" s="8">
        <v>42369</v>
      </c>
      <c r="D971" s="8">
        <v>42369</v>
      </c>
      <c r="E971" s="9">
        <v>2.8657534246575342</v>
      </c>
      <c r="F971" s="9">
        <v>0.94</v>
      </c>
      <c r="G971" s="9">
        <v>100.3884</v>
      </c>
      <c r="H971" s="9">
        <v>93.636316546533251</v>
      </c>
      <c r="I971" s="9">
        <v>15.714169432095641</v>
      </c>
      <c r="J971" s="9">
        <v>14.714169432095641</v>
      </c>
      <c r="K971" s="8">
        <v>43415</v>
      </c>
      <c r="L971" s="7" t="s">
        <v>396</v>
      </c>
      <c r="M971" s="7" t="s">
        <v>16</v>
      </c>
      <c r="N971" t="str">
        <f>[1]!b_rate_ratebond(A971,"2015-12-31","101")</f>
        <v>AAA</v>
      </c>
      <c r="O971" s="10">
        <f>[1]!b_info_outstandingbalance(A971,"2015-12-31")</f>
        <v>8.4</v>
      </c>
    </row>
    <row r="972" spans="1:15" x14ac:dyDescent="0.25">
      <c r="A972" s="7" t="s">
        <v>1957</v>
      </c>
      <c r="B972" s="7" t="s">
        <v>1958</v>
      </c>
      <c r="C972" s="8">
        <v>42369</v>
      </c>
      <c r="D972" s="8">
        <v>42369</v>
      </c>
      <c r="E972" s="9">
        <v>4.8684931506849312</v>
      </c>
      <c r="F972" s="9">
        <v>0.94</v>
      </c>
      <c r="G972" s="9">
        <v>100.43040000000001</v>
      </c>
      <c r="H972" s="9">
        <v>93.597157832688097</v>
      </c>
      <c r="I972" s="9">
        <v>15.618064195073369</v>
      </c>
      <c r="J972" s="9">
        <v>14.618064195073369</v>
      </c>
      <c r="K972" s="8">
        <v>44146</v>
      </c>
      <c r="L972" s="7" t="s">
        <v>396</v>
      </c>
      <c r="M972" s="7" t="s">
        <v>16</v>
      </c>
      <c r="N972" t="str">
        <f>[1]!b_rate_ratebond(A972,"2015-12-31","101")</f>
        <v>AAA</v>
      </c>
      <c r="O972" s="10">
        <f>[1]!b_info_outstandingbalance(A972,"2015-12-31")</f>
        <v>12.6</v>
      </c>
    </row>
    <row r="973" spans="1:15" x14ac:dyDescent="0.25">
      <c r="A973" s="7" t="s">
        <v>1959</v>
      </c>
      <c r="B973" s="7" t="s">
        <v>1960</v>
      </c>
      <c r="C973" s="8">
        <v>42369</v>
      </c>
      <c r="D973" s="8">
        <v>42369</v>
      </c>
      <c r="E973" s="9">
        <v>6.8684931506849312</v>
      </c>
      <c r="F973" s="9">
        <v>0.94</v>
      </c>
      <c r="G973" s="9">
        <v>100.45269999999999</v>
      </c>
      <c r="H973" s="9">
        <v>93.57637972896697</v>
      </c>
      <c r="I973" s="9">
        <v>15.567545368605398</v>
      </c>
      <c r="J973" s="9">
        <v>14.567545368605398</v>
      </c>
      <c r="K973" s="8">
        <v>44876</v>
      </c>
      <c r="L973" s="7" t="s">
        <v>396</v>
      </c>
      <c r="M973" s="7" t="s">
        <v>16</v>
      </c>
      <c r="N973" t="str">
        <f>[1]!b_rate_ratebond(A973,"2015-12-31","101")</f>
        <v>AAA</v>
      </c>
      <c r="O973" s="10">
        <f>[1]!b_info_outstandingbalance(A973,"2015-12-31")</f>
        <v>8.4</v>
      </c>
    </row>
    <row r="974" spans="1:15" x14ac:dyDescent="0.25">
      <c r="A974" s="7" t="s">
        <v>1961</v>
      </c>
      <c r="B974" s="7" t="s">
        <v>1962</v>
      </c>
      <c r="C974" s="8">
        <v>42369</v>
      </c>
      <c r="D974" s="8">
        <v>42369</v>
      </c>
      <c r="E974" s="9">
        <v>9.8712328767123285</v>
      </c>
      <c r="F974" s="9">
        <v>0.94</v>
      </c>
      <c r="G974" s="9">
        <v>100.4653</v>
      </c>
      <c r="H974" s="9">
        <v>93.564643712804312</v>
      </c>
      <c r="I974" s="9">
        <v>15.539155182280767</v>
      </c>
      <c r="J974" s="9">
        <v>14.539155182280767</v>
      </c>
      <c r="K974" s="8">
        <v>45972</v>
      </c>
      <c r="L974" s="7" t="s">
        <v>396</v>
      </c>
      <c r="M974" s="7" t="s">
        <v>16</v>
      </c>
      <c r="N974" t="str">
        <f>[1]!b_rate_ratebond(A974,"2015-12-31","101")</f>
        <v>AAA</v>
      </c>
      <c r="O974" s="10">
        <f>[1]!b_info_outstandingbalance(A974,"2015-12-31")</f>
        <v>12.6</v>
      </c>
    </row>
    <row r="975" spans="1:15" x14ac:dyDescent="0.25">
      <c r="A975" s="7" t="s">
        <v>1963</v>
      </c>
      <c r="B975" s="7" t="s">
        <v>1964</v>
      </c>
      <c r="C975" s="8">
        <v>42369</v>
      </c>
      <c r="D975" s="8">
        <v>42369</v>
      </c>
      <c r="E975" s="9">
        <v>2.8520547945205479</v>
      </c>
      <c r="F975" s="9">
        <v>0.94</v>
      </c>
      <c r="G975" s="9">
        <v>100.45869999999999</v>
      </c>
      <c r="H975" s="9">
        <v>93.57079078267985</v>
      </c>
      <c r="I975" s="9">
        <v>15.554012417359537</v>
      </c>
      <c r="J975" s="9">
        <v>14.554012417359537</v>
      </c>
      <c r="K975" s="8">
        <v>43410</v>
      </c>
      <c r="L975" s="7" t="s">
        <v>396</v>
      </c>
      <c r="M975" s="7" t="s">
        <v>16</v>
      </c>
      <c r="N975" t="str">
        <f>[1]!b_rate_ratebond(A975,"2015-12-31","101")</f>
        <v>AAA</v>
      </c>
      <c r="O975" s="10">
        <f>[1]!b_info_outstandingbalance(A975,"2015-12-31")</f>
        <v>100</v>
      </c>
    </row>
    <row r="976" spans="1:15" x14ac:dyDescent="0.25">
      <c r="A976" s="7" t="s">
        <v>1965</v>
      </c>
      <c r="B976" s="7" t="s">
        <v>1966</v>
      </c>
      <c r="C976" s="8">
        <v>42369</v>
      </c>
      <c r="D976" s="8">
        <v>42369</v>
      </c>
      <c r="E976" s="9">
        <v>4.8547945205479452</v>
      </c>
      <c r="F976" s="9">
        <v>0.94</v>
      </c>
      <c r="G976" s="9">
        <v>100.4864</v>
      </c>
      <c r="H976" s="9">
        <v>93.544997133940512</v>
      </c>
      <c r="I976" s="9">
        <v>15.491859891465218</v>
      </c>
      <c r="J976" s="9">
        <v>14.491859891465218</v>
      </c>
      <c r="K976" s="8">
        <v>44141</v>
      </c>
      <c r="L976" s="7" t="s">
        <v>396</v>
      </c>
      <c r="M976" s="7" t="s">
        <v>16</v>
      </c>
      <c r="N976" t="str">
        <f>[1]!b_rate_ratebond(A976,"2015-12-31","101")</f>
        <v>AAA</v>
      </c>
      <c r="O976" s="10">
        <f>[1]!b_info_outstandingbalance(A976,"2015-12-31")</f>
        <v>150</v>
      </c>
    </row>
    <row r="977" spans="1:15" x14ac:dyDescent="0.25">
      <c r="A977" s="7" t="s">
        <v>1967</v>
      </c>
      <c r="B977" s="7" t="s">
        <v>1968</v>
      </c>
      <c r="C977" s="8">
        <v>42369</v>
      </c>
      <c r="D977" s="8">
        <v>42369</v>
      </c>
      <c r="E977" s="9">
        <v>6.8547945205479452</v>
      </c>
      <c r="F977" s="9">
        <v>0.94</v>
      </c>
      <c r="G977" s="9">
        <v>100.5094</v>
      </c>
      <c r="H977" s="9">
        <v>93.523590828320536</v>
      </c>
      <c r="I977" s="9">
        <v>15.440655052693032</v>
      </c>
      <c r="J977" s="9">
        <v>14.440655052693032</v>
      </c>
      <c r="K977" s="8">
        <v>44871</v>
      </c>
      <c r="L977" s="7" t="s">
        <v>396</v>
      </c>
      <c r="M977" s="7" t="s">
        <v>16</v>
      </c>
      <c r="N977" t="str">
        <f>[1]!b_rate_ratebond(A977,"2015-12-31","101")</f>
        <v>AAA</v>
      </c>
      <c r="O977" s="10">
        <f>[1]!b_info_outstandingbalance(A977,"2015-12-31")</f>
        <v>150</v>
      </c>
    </row>
    <row r="978" spans="1:15" x14ac:dyDescent="0.25">
      <c r="A978" s="7" t="s">
        <v>1969</v>
      </c>
      <c r="B978" s="7" t="s">
        <v>1970</v>
      </c>
      <c r="C978" s="8">
        <v>42369</v>
      </c>
      <c r="D978" s="8">
        <v>42369</v>
      </c>
      <c r="E978" s="9">
        <v>9.8575342465753426</v>
      </c>
      <c r="F978" s="9">
        <v>0.94</v>
      </c>
      <c r="G978" s="9">
        <v>100.51090000000001</v>
      </c>
      <c r="H978" s="9">
        <v>93.522195105207487</v>
      </c>
      <c r="I978" s="9">
        <v>15.437328172756436</v>
      </c>
      <c r="J978" s="9">
        <v>14.437328172756436</v>
      </c>
      <c r="K978" s="8">
        <v>45967</v>
      </c>
      <c r="L978" s="7" t="s">
        <v>396</v>
      </c>
      <c r="M978" s="7" t="s">
        <v>16</v>
      </c>
      <c r="N978" t="str">
        <f>[1]!b_rate_ratebond(A978,"2015-12-31","101")</f>
        <v>AAA</v>
      </c>
      <c r="O978" s="10">
        <f>[1]!b_info_outstandingbalance(A978,"2015-12-31")</f>
        <v>100</v>
      </c>
    </row>
    <row r="979" spans="1:15" x14ac:dyDescent="0.25">
      <c r="A979" s="7" t="s">
        <v>1971</v>
      </c>
      <c r="B979" s="7" t="s">
        <v>1972</v>
      </c>
      <c r="C979" s="8">
        <v>42369</v>
      </c>
      <c r="D979" s="8">
        <v>42369</v>
      </c>
      <c r="E979" s="9">
        <v>2.8520547945205479</v>
      </c>
      <c r="F979" s="9">
        <v>0.94</v>
      </c>
      <c r="G979" s="9">
        <v>100.4434</v>
      </c>
      <c r="H979" s="9">
        <v>93.585043915279641</v>
      </c>
      <c r="I979" s="9">
        <v>15.58857125120276</v>
      </c>
      <c r="J979" s="9">
        <v>14.58857125120276</v>
      </c>
      <c r="K979" s="8">
        <v>43410</v>
      </c>
      <c r="L979" s="7" t="s">
        <v>396</v>
      </c>
      <c r="M979" s="7" t="s">
        <v>16</v>
      </c>
      <c r="N979">
        <f>[1]!b_rate_ratebond(A979,"2015-12-31","101")</f>
        <v>0</v>
      </c>
      <c r="O979" s="10">
        <f>[1]!b_info_outstandingbalance(A979,"2015-12-31")</f>
        <v>162.4</v>
      </c>
    </row>
    <row r="980" spans="1:15" x14ac:dyDescent="0.25">
      <c r="A980" s="7" t="s">
        <v>1973</v>
      </c>
      <c r="B980" s="7" t="s">
        <v>1974</v>
      </c>
      <c r="C980" s="8">
        <v>42369</v>
      </c>
      <c r="D980" s="8">
        <v>42369</v>
      </c>
      <c r="E980" s="9">
        <v>4.8547945205479452</v>
      </c>
      <c r="F980" s="9">
        <v>0.94</v>
      </c>
      <c r="G980" s="9">
        <v>100.4772</v>
      </c>
      <c r="H980" s="9">
        <v>93.553562400226113</v>
      </c>
      <c r="I980" s="9">
        <v>15.51244364849007</v>
      </c>
      <c r="J980" s="9">
        <v>14.51244364849007</v>
      </c>
      <c r="K980" s="8">
        <v>44141</v>
      </c>
      <c r="L980" s="7" t="s">
        <v>396</v>
      </c>
      <c r="M980" s="7" t="s">
        <v>16</v>
      </c>
      <c r="N980">
        <f>[1]!b_rate_ratebond(A980,"2015-12-31","101")</f>
        <v>0</v>
      </c>
      <c r="O980" s="10">
        <f>[1]!b_info_outstandingbalance(A980,"2015-12-31")</f>
        <v>243.6</v>
      </c>
    </row>
    <row r="981" spans="1:15" x14ac:dyDescent="0.25">
      <c r="A981" s="7" t="s">
        <v>1975</v>
      </c>
      <c r="B981" s="7" t="s">
        <v>1976</v>
      </c>
      <c r="C981" s="8">
        <v>42369</v>
      </c>
      <c r="D981" s="8">
        <v>42369</v>
      </c>
      <c r="E981" s="9">
        <v>6.8547945205479452</v>
      </c>
      <c r="F981" s="9">
        <v>0.94</v>
      </c>
      <c r="G981" s="9">
        <v>100.50020000000001</v>
      </c>
      <c r="H981" s="9">
        <v>93.532152174821533</v>
      </c>
      <c r="I981" s="9">
        <v>15.461093504815214</v>
      </c>
      <c r="J981" s="9">
        <v>14.461093504815214</v>
      </c>
      <c r="K981" s="8">
        <v>44871</v>
      </c>
      <c r="L981" s="7" t="s">
        <v>396</v>
      </c>
      <c r="M981" s="7" t="s">
        <v>16</v>
      </c>
      <c r="N981">
        <f>[1]!b_rate_ratebond(A981,"2015-12-31","101")</f>
        <v>0</v>
      </c>
      <c r="O981" s="10">
        <f>[1]!b_info_outstandingbalance(A981,"2015-12-31")</f>
        <v>243.6</v>
      </c>
    </row>
    <row r="982" spans="1:15" x14ac:dyDescent="0.25">
      <c r="A982" s="7" t="s">
        <v>1977</v>
      </c>
      <c r="B982" s="7" t="s">
        <v>1978</v>
      </c>
      <c r="C982" s="8">
        <v>42369</v>
      </c>
      <c r="D982" s="8">
        <v>42369</v>
      </c>
      <c r="E982" s="9">
        <v>9.8575342465753426</v>
      </c>
      <c r="F982" s="9">
        <v>0.94</v>
      </c>
      <c r="G982" s="9">
        <v>100.4956</v>
      </c>
      <c r="H982" s="9">
        <v>93.536433435891723</v>
      </c>
      <c r="I982" s="9">
        <v>15.471334441775978</v>
      </c>
      <c r="J982" s="9">
        <v>14.471334441775978</v>
      </c>
      <c r="K982" s="8">
        <v>45967</v>
      </c>
      <c r="L982" s="7" t="s">
        <v>396</v>
      </c>
      <c r="M982" s="7" t="s">
        <v>16</v>
      </c>
      <c r="N982">
        <f>[1]!b_rate_ratebond(A982,"2015-12-31","101")</f>
        <v>0</v>
      </c>
      <c r="O982" s="10">
        <f>[1]!b_info_outstandingbalance(A982,"2015-12-31")</f>
        <v>162.4</v>
      </c>
    </row>
    <row r="983" spans="1:15" x14ac:dyDescent="0.25">
      <c r="A983" s="7" t="s">
        <v>1979</v>
      </c>
      <c r="B983" s="7" t="s">
        <v>1980</v>
      </c>
      <c r="C983" s="8">
        <v>42369</v>
      </c>
      <c r="D983" s="8">
        <v>42369</v>
      </c>
      <c r="E983" s="9">
        <v>2.8520547945205479</v>
      </c>
      <c r="F983" s="9">
        <v>0.94</v>
      </c>
      <c r="G983" s="9">
        <v>100.4434</v>
      </c>
      <c r="H983" s="9">
        <v>93.585043915279641</v>
      </c>
      <c r="I983" s="9">
        <v>15.58857125120276</v>
      </c>
      <c r="J983" s="9">
        <v>14.58857125120276</v>
      </c>
      <c r="K983" s="8">
        <v>43410</v>
      </c>
      <c r="L983" s="7" t="s">
        <v>396</v>
      </c>
      <c r="M983" s="7" t="s">
        <v>16</v>
      </c>
      <c r="N983">
        <f>[1]!b_rate_ratebond(A983,"2015-12-31","101")</f>
        <v>0</v>
      </c>
      <c r="O983" s="10">
        <f>[1]!b_info_outstandingbalance(A983,"2015-12-31")</f>
        <v>71.321200000000005</v>
      </c>
    </row>
    <row r="984" spans="1:15" x14ac:dyDescent="0.25">
      <c r="A984" s="7" t="s">
        <v>1981</v>
      </c>
      <c r="B984" s="7" t="s">
        <v>1982</v>
      </c>
      <c r="C984" s="8">
        <v>42369</v>
      </c>
      <c r="D984" s="8">
        <v>42369</v>
      </c>
      <c r="E984" s="9">
        <v>4.8547945205479452</v>
      </c>
      <c r="F984" s="9">
        <v>0.94</v>
      </c>
      <c r="G984" s="9">
        <v>100.471</v>
      </c>
      <c r="H984" s="9">
        <v>93.559335529655314</v>
      </c>
      <c r="I984" s="9">
        <v>15.526348323288495</v>
      </c>
      <c r="J984" s="9">
        <v>14.526348323288495</v>
      </c>
      <c r="K984" s="8">
        <v>44141</v>
      </c>
      <c r="L984" s="7" t="s">
        <v>396</v>
      </c>
      <c r="M984" s="7" t="s">
        <v>16</v>
      </c>
      <c r="N984">
        <f>[1]!b_rate_ratebond(A984,"2015-12-31","101")</f>
        <v>0</v>
      </c>
      <c r="O984" s="10">
        <f>[1]!b_info_outstandingbalance(A984,"2015-12-31")</f>
        <v>106.7</v>
      </c>
    </row>
    <row r="985" spans="1:15" x14ac:dyDescent="0.25">
      <c r="A985" s="7" t="s">
        <v>1983</v>
      </c>
      <c r="B985" s="7" t="s">
        <v>1984</v>
      </c>
      <c r="C985" s="8">
        <v>42369</v>
      </c>
      <c r="D985" s="8">
        <v>42369</v>
      </c>
      <c r="E985" s="9">
        <v>6.8547945205479452</v>
      </c>
      <c r="F985" s="9">
        <v>0.94</v>
      </c>
      <c r="G985" s="9">
        <v>100.494</v>
      </c>
      <c r="H985" s="9">
        <v>93.537922662049468</v>
      </c>
      <c r="I985" s="9">
        <v>15.474899907607004</v>
      </c>
      <c r="J985" s="9">
        <v>14.474899907607004</v>
      </c>
      <c r="K985" s="8">
        <v>44871</v>
      </c>
      <c r="L985" s="7" t="s">
        <v>396</v>
      </c>
      <c r="M985" s="7" t="s">
        <v>16</v>
      </c>
      <c r="N985">
        <f>[1]!b_rate_ratebond(A985,"2015-12-31","101")</f>
        <v>0</v>
      </c>
      <c r="O985" s="10">
        <f>[1]!b_info_outstandingbalance(A985,"2015-12-31")</f>
        <v>106.7</v>
      </c>
    </row>
    <row r="986" spans="1:15" x14ac:dyDescent="0.25">
      <c r="A986" s="7" t="s">
        <v>1985</v>
      </c>
      <c r="B986" s="7" t="s">
        <v>1986</v>
      </c>
      <c r="C986" s="8">
        <v>42369</v>
      </c>
      <c r="D986" s="8">
        <v>42369</v>
      </c>
      <c r="E986" s="9">
        <v>9.8575342465753426</v>
      </c>
      <c r="F986" s="9">
        <v>0.94</v>
      </c>
      <c r="G986" s="9">
        <v>100.4879</v>
      </c>
      <c r="H986" s="9">
        <v>93.543600771834221</v>
      </c>
      <c r="I986" s="9">
        <v>15.488509378997827</v>
      </c>
      <c r="J986" s="9">
        <v>14.488509378997827</v>
      </c>
      <c r="K986" s="8">
        <v>45967</v>
      </c>
      <c r="L986" s="7" t="s">
        <v>396</v>
      </c>
      <c r="M986" s="7" t="s">
        <v>16</v>
      </c>
      <c r="N986">
        <f>[1]!b_rate_ratebond(A986,"2015-12-31","101")</f>
        <v>0</v>
      </c>
      <c r="O986" s="10">
        <f>[1]!b_info_outstandingbalance(A986,"2015-12-31")</f>
        <v>71.2</v>
      </c>
    </row>
    <row r="987" spans="1:15" x14ac:dyDescent="0.25">
      <c r="A987" s="7" t="s">
        <v>1987</v>
      </c>
      <c r="B987" s="7" t="s">
        <v>1988</v>
      </c>
      <c r="C987" s="8">
        <v>42369</v>
      </c>
      <c r="D987" s="8">
        <v>42369</v>
      </c>
      <c r="E987" s="9">
        <v>4.8739726027397259</v>
      </c>
      <c r="F987" s="9">
        <v>0.94</v>
      </c>
      <c r="G987" s="9">
        <v>100.4551</v>
      </c>
      <c r="H987" s="9">
        <v>93.57414407033589</v>
      </c>
      <c r="I987" s="9">
        <v>15.562129169184029</v>
      </c>
      <c r="J987" s="9">
        <v>14.562129169184029</v>
      </c>
      <c r="K987" s="8">
        <v>44148</v>
      </c>
      <c r="L987" s="7" t="s">
        <v>396</v>
      </c>
      <c r="M987" s="7" t="s">
        <v>16</v>
      </c>
      <c r="N987">
        <f>[1]!b_rate_ratebond(A987,"2015-12-31","101")</f>
        <v>0</v>
      </c>
      <c r="O987" s="10">
        <f>[1]!b_info_outstandingbalance(A987,"2015-12-31")</f>
        <v>49.6</v>
      </c>
    </row>
    <row r="988" spans="1:15" x14ac:dyDescent="0.25">
      <c r="A988" s="7" t="s">
        <v>1989</v>
      </c>
      <c r="B988" s="7" t="s">
        <v>1990</v>
      </c>
      <c r="C988" s="8">
        <v>42369</v>
      </c>
      <c r="D988" s="8">
        <v>42369</v>
      </c>
      <c r="E988" s="9">
        <v>6.8739726027397259</v>
      </c>
      <c r="F988" s="9">
        <v>0.94</v>
      </c>
      <c r="G988" s="9">
        <v>100.47929999999999</v>
      </c>
      <c r="H988" s="9">
        <v>93.551607146944704</v>
      </c>
      <c r="I988" s="9">
        <v>15.507740033645634</v>
      </c>
      <c r="J988" s="9">
        <v>14.507740033645634</v>
      </c>
      <c r="K988" s="8">
        <v>44878</v>
      </c>
      <c r="L988" s="7" t="s">
        <v>396</v>
      </c>
      <c r="M988" s="7" t="s">
        <v>16</v>
      </c>
      <c r="N988">
        <f>[1]!b_rate_ratebond(A988,"2015-12-31","101")</f>
        <v>0</v>
      </c>
      <c r="O988" s="10">
        <f>[1]!b_info_outstandingbalance(A988,"2015-12-31")</f>
        <v>49.6</v>
      </c>
    </row>
    <row r="989" spans="1:15" x14ac:dyDescent="0.25">
      <c r="A989" s="7" t="s">
        <v>1991</v>
      </c>
      <c r="B989" s="7" t="s">
        <v>1992</v>
      </c>
      <c r="C989" s="8">
        <v>42369</v>
      </c>
      <c r="D989" s="8">
        <v>42369</v>
      </c>
      <c r="E989" s="9">
        <v>9.8767123287671232</v>
      </c>
      <c r="F989" s="9">
        <v>0.94</v>
      </c>
      <c r="G989" s="9">
        <v>100.4766</v>
      </c>
      <c r="H989" s="9">
        <v>93.554121059032639</v>
      </c>
      <c r="I989" s="9">
        <v>15.51378809869373</v>
      </c>
      <c r="J989" s="9">
        <v>14.51378809869373</v>
      </c>
      <c r="K989" s="8">
        <v>45974</v>
      </c>
      <c r="L989" s="7" t="s">
        <v>396</v>
      </c>
      <c r="M989" s="7" t="s">
        <v>16</v>
      </c>
      <c r="N989">
        <f>[1]!b_rate_ratebond(A989,"2015-12-31","101")</f>
        <v>0</v>
      </c>
      <c r="O989" s="10">
        <f>[1]!b_info_outstandingbalance(A989,"2015-12-31")</f>
        <v>16.665099999999999</v>
      </c>
    </row>
    <row r="990" spans="1:15" x14ac:dyDescent="0.25">
      <c r="A990" s="7" t="s">
        <v>1993</v>
      </c>
      <c r="B990" s="7" t="s">
        <v>1994</v>
      </c>
      <c r="C990" s="8">
        <v>42369</v>
      </c>
      <c r="D990" s="8">
        <v>42369</v>
      </c>
      <c r="E990" s="9">
        <v>2.871232876712329</v>
      </c>
      <c r="F990" s="9">
        <v>0.94</v>
      </c>
      <c r="G990" s="9">
        <v>100.4081</v>
      </c>
      <c r="H990" s="9">
        <v>93.617945165778451</v>
      </c>
      <c r="I990" s="9">
        <v>15.668934629609383</v>
      </c>
      <c r="J990" s="9">
        <v>14.668934629609383</v>
      </c>
      <c r="K990" s="8">
        <v>43417</v>
      </c>
      <c r="L990" s="7" t="s">
        <v>396</v>
      </c>
      <c r="M990" s="7" t="s">
        <v>16</v>
      </c>
      <c r="N990">
        <f>[1]!b_rate_ratebond(A990,"2015-12-31","101")</f>
        <v>0</v>
      </c>
      <c r="O990" s="10">
        <f>[1]!b_info_outstandingbalance(A990,"2015-12-31")</f>
        <v>66.2</v>
      </c>
    </row>
    <row r="991" spans="1:15" x14ac:dyDescent="0.25">
      <c r="A991" s="7" t="s">
        <v>1995</v>
      </c>
      <c r="B991" s="7" t="s">
        <v>1996</v>
      </c>
      <c r="C991" s="8">
        <v>42369</v>
      </c>
      <c r="D991" s="8">
        <v>42369</v>
      </c>
      <c r="E991" s="9">
        <v>4.8739726027397259</v>
      </c>
      <c r="F991" s="9">
        <v>0.94</v>
      </c>
      <c r="G991" s="9">
        <v>100.435</v>
      </c>
      <c r="H991" s="9">
        <v>93.592871011101693</v>
      </c>
      <c r="I991" s="9">
        <v>15.607614607614572</v>
      </c>
      <c r="J991" s="9">
        <v>14.607614607614572</v>
      </c>
      <c r="K991" s="8">
        <v>44148</v>
      </c>
      <c r="L991" s="7" t="s">
        <v>396</v>
      </c>
      <c r="M991" s="7" t="s">
        <v>16</v>
      </c>
      <c r="N991">
        <f>[1]!b_rate_ratebond(A991,"2015-12-31","101")</f>
        <v>0</v>
      </c>
      <c r="O991" s="10">
        <f>[1]!b_info_outstandingbalance(A991,"2015-12-31")</f>
        <v>66.2</v>
      </c>
    </row>
    <row r="992" spans="1:15" x14ac:dyDescent="0.25">
      <c r="A992" s="7" t="s">
        <v>1997</v>
      </c>
      <c r="B992" s="7" t="s">
        <v>1998</v>
      </c>
      <c r="C992" s="8">
        <v>42369</v>
      </c>
      <c r="D992" s="8">
        <v>42369</v>
      </c>
      <c r="E992" s="9">
        <v>6.8739726027397259</v>
      </c>
      <c r="F992" s="9">
        <v>0.94</v>
      </c>
      <c r="G992" s="9">
        <v>100.4618</v>
      </c>
      <c r="H992" s="9">
        <v>93.567903421997215</v>
      </c>
      <c r="I992" s="9">
        <v>15.547030239252217</v>
      </c>
      <c r="J992" s="9">
        <v>14.547030239252217</v>
      </c>
      <c r="K992" s="8">
        <v>44878</v>
      </c>
      <c r="L992" s="7" t="s">
        <v>396</v>
      </c>
      <c r="M992" s="7" t="s">
        <v>16</v>
      </c>
      <c r="N992">
        <f>[1]!b_rate_ratebond(A992,"2015-12-31","101")</f>
        <v>0</v>
      </c>
      <c r="O992" s="10">
        <f>[1]!b_info_outstandingbalance(A992,"2015-12-31")</f>
        <v>66.2</v>
      </c>
    </row>
    <row r="993" spans="1:15" x14ac:dyDescent="0.25">
      <c r="A993" s="7" t="s">
        <v>1999</v>
      </c>
      <c r="B993" s="7" t="s">
        <v>2000</v>
      </c>
      <c r="C993" s="8">
        <v>42369</v>
      </c>
      <c r="D993" s="8">
        <v>42369</v>
      </c>
      <c r="E993" s="9">
        <v>9.8767123287671232</v>
      </c>
      <c r="F993" s="9">
        <v>0.94</v>
      </c>
      <c r="G993" s="9">
        <v>100.4752</v>
      </c>
      <c r="H993" s="9">
        <v>93.555424622195318</v>
      </c>
      <c r="I993" s="9">
        <v>15.516926118112158</v>
      </c>
      <c r="J993" s="9">
        <v>14.516926118112158</v>
      </c>
      <c r="K993" s="8">
        <v>45974</v>
      </c>
      <c r="L993" s="7" t="s">
        <v>396</v>
      </c>
      <c r="M993" s="7" t="s">
        <v>16</v>
      </c>
      <c r="N993">
        <f>[1]!b_rate_ratebond(A993,"2015-12-31","101")</f>
        <v>0</v>
      </c>
      <c r="O993" s="10">
        <f>[1]!b_info_outstandingbalance(A993,"2015-12-31")</f>
        <v>22.305800000000001</v>
      </c>
    </row>
    <row r="994" spans="1:15" x14ac:dyDescent="0.25">
      <c r="A994" s="7" t="s">
        <v>2001</v>
      </c>
      <c r="B994" s="7" t="s">
        <v>2002</v>
      </c>
      <c r="C994" s="8">
        <v>42369</v>
      </c>
      <c r="D994" s="8">
        <v>42369</v>
      </c>
      <c r="E994" s="9">
        <v>2.871232876712329</v>
      </c>
      <c r="F994" s="9">
        <v>0.94</v>
      </c>
      <c r="G994" s="9">
        <v>100.4242</v>
      </c>
      <c r="H994" s="9">
        <v>93.60293634402862</v>
      </c>
      <c r="I994" s="9">
        <v>15.632172099249686</v>
      </c>
      <c r="J994" s="9">
        <v>14.632172099249686</v>
      </c>
      <c r="K994" s="8">
        <v>43417</v>
      </c>
      <c r="L994" s="7" t="s">
        <v>396</v>
      </c>
      <c r="M994" s="7" t="s">
        <v>16</v>
      </c>
      <c r="N994">
        <f>[1]!b_rate_ratebond(A994,"2015-12-31","101")</f>
        <v>0</v>
      </c>
      <c r="O994" s="10">
        <f>[1]!b_info_outstandingbalance(A994,"2015-12-31")</f>
        <v>49.6</v>
      </c>
    </row>
    <row r="995" spans="1:15" x14ac:dyDescent="0.25">
      <c r="A995" s="7" t="s">
        <v>2003</v>
      </c>
      <c r="B995" s="7" t="s">
        <v>2004</v>
      </c>
      <c r="C995" s="8">
        <v>42369</v>
      </c>
      <c r="D995" s="8">
        <v>42369</v>
      </c>
      <c r="E995" s="9">
        <v>2.8794520547945206</v>
      </c>
      <c r="F995" s="9">
        <v>0.94</v>
      </c>
      <c r="G995" s="9">
        <v>100.39449999999999</v>
      </c>
      <c r="H995" s="9">
        <v>93.630627175791503</v>
      </c>
      <c r="I995" s="9">
        <v>15.700132926733913</v>
      </c>
      <c r="J995" s="9">
        <v>14.700132926733913</v>
      </c>
      <c r="K995" s="8">
        <v>43420</v>
      </c>
      <c r="L995" s="7" t="s">
        <v>396</v>
      </c>
      <c r="M995" s="7" t="s">
        <v>16</v>
      </c>
      <c r="N995" t="str">
        <f>[1]!b_rate_ratebond(A995,"2015-12-31","101")</f>
        <v>AAA</v>
      </c>
      <c r="O995" s="10">
        <f>[1]!b_info_outstandingbalance(A995,"2015-12-31")</f>
        <v>130</v>
      </c>
    </row>
    <row r="996" spans="1:15" x14ac:dyDescent="0.25">
      <c r="A996" s="7" t="s">
        <v>2005</v>
      </c>
      <c r="B996" s="7" t="s">
        <v>2006</v>
      </c>
      <c r="C996" s="8">
        <v>42369</v>
      </c>
      <c r="D996" s="8">
        <v>42369</v>
      </c>
      <c r="E996" s="9">
        <v>4.882191780821918</v>
      </c>
      <c r="F996" s="9">
        <v>0.94</v>
      </c>
      <c r="G996" s="9">
        <v>100.4209</v>
      </c>
      <c r="H996" s="9">
        <v>93.606012294253475</v>
      </c>
      <c r="I996" s="9">
        <v>15.639692254979801</v>
      </c>
      <c r="J996" s="9">
        <v>14.639692254979801</v>
      </c>
      <c r="K996" s="8">
        <v>44151</v>
      </c>
      <c r="L996" s="7" t="s">
        <v>396</v>
      </c>
      <c r="M996" s="7" t="s">
        <v>16</v>
      </c>
      <c r="N996" t="str">
        <f>[1]!b_rate_ratebond(A996,"2015-12-31","101")</f>
        <v>AAA</v>
      </c>
      <c r="O996" s="10">
        <f>[1]!b_info_outstandingbalance(A996,"2015-12-31")</f>
        <v>130</v>
      </c>
    </row>
    <row r="997" spans="1:15" x14ac:dyDescent="0.25">
      <c r="A997" s="7" t="s">
        <v>2007</v>
      </c>
      <c r="B997" s="7" t="s">
        <v>2008</v>
      </c>
      <c r="C997" s="8">
        <v>42369</v>
      </c>
      <c r="D997" s="8">
        <v>42369</v>
      </c>
      <c r="E997" s="9">
        <v>6.882191780821918</v>
      </c>
      <c r="F997" s="9">
        <v>0.94</v>
      </c>
      <c r="G997" s="9">
        <v>100.43859999999999</v>
      </c>
      <c r="H997" s="9">
        <v>93.589516381152265</v>
      </c>
      <c r="I997" s="9">
        <v>15.599447084769979</v>
      </c>
      <c r="J997" s="9">
        <v>14.599447084769979</v>
      </c>
      <c r="K997" s="8">
        <v>44881</v>
      </c>
      <c r="L997" s="7" t="s">
        <v>396</v>
      </c>
      <c r="M997" s="7" t="s">
        <v>16</v>
      </c>
      <c r="N997" t="str">
        <f>[1]!b_rate_ratebond(A997,"2015-12-31","101")</f>
        <v>AAA</v>
      </c>
      <c r="O997" s="10">
        <f>[1]!b_info_outstandingbalance(A997,"2015-12-31")</f>
        <v>130</v>
      </c>
    </row>
    <row r="998" spans="1:15" x14ac:dyDescent="0.25">
      <c r="A998" s="7" t="s">
        <v>2009</v>
      </c>
      <c r="B998" s="7" t="s">
        <v>2010</v>
      </c>
      <c r="C998" s="8">
        <v>42369</v>
      </c>
      <c r="D998" s="8">
        <v>42369</v>
      </c>
      <c r="E998" s="9">
        <v>9.8849315068493144</v>
      </c>
      <c r="F998" s="9">
        <v>0.94</v>
      </c>
      <c r="G998" s="9">
        <v>100.43729999999999</v>
      </c>
      <c r="H998" s="9">
        <v>93.59072774755991</v>
      </c>
      <c r="I998" s="9">
        <v>15.602395414226436</v>
      </c>
      <c r="J998" s="9">
        <v>14.602395414226436</v>
      </c>
      <c r="K998" s="8">
        <v>45977</v>
      </c>
      <c r="L998" s="7" t="s">
        <v>396</v>
      </c>
      <c r="M998" s="7" t="s">
        <v>16</v>
      </c>
      <c r="N998" t="str">
        <f>[1]!b_rate_ratebond(A998,"2015-12-31","101")</f>
        <v>AAA</v>
      </c>
      <c r="O998" s="10">
        <f>[1]!b_info_outstandingbalance(A998,"2015-12-31")</f>
        <v>52.141199999999998</v>
      </c>
    </row>
    <row r="999" spans="1:15" x14ac:dyDescent="0.25">
      <c r="A999" s="7" t="s">
        <v>2011</v>
      </c>
      <c r="B999" s="7" t="s">
        <v>2012</v>
      </c>
      <c r="C999" s="8">
        <v>42369</v>
      </c>
      <c r="D999" s="8">
        <v>42369</v>
      </c>
      <c r="E999" s="9">
        <v>4.882191780821918</v>
      </c>
      <c r="F999" s="9">
        <v>0.94</v>
      </c>
      <c r="G999" s="9">
        <v>100.41840000000001</v>
      </c>
      <c r="H999" s="9">
        <v>93.608342694167604</v>
      </c>
      <c r="I999" s="9">
        <v>15.645394490838841</v>
      </c>
      <c r="J999" s="9">
        <v>14.645394490838841</v>
      </c>
      <c r="K999" s="8">
        <v>44151</v>
      </c>
      <c r="L999" s="7" t="s">
        <v>396</v>
      </c>
      <c r="M999" s="7" t="s">
        <v>16</v>
      </c>
      <c r="N999" t="str">
        <f>[1]!b_rate_ratebond(A999,"2015-12-31","101")</f>
        <v>AAA</v>
      </c>
      <c r="O999" s="10">
        <f>[1]!b_info_outstandingbalance(A999,"2015-12-31")</f>
        <v>15</v>
      </c>
    </row>
    <row r="1000" spans="1:15" x14ac:dyDescent="0.25">
      <c r="A1000" s="7" t="s">
        <v>2013</v>
      </c>
      <c r="B1000" s="7" t="s">
        <v>2014</v>
      </c>
      <c r="C1000" s="8">
        <v>42369</v>
      </c>
      <c r="D1000" s="8">
        <v>42369</v>
      </c>
      <c r="E1000" s="9">
        <v>6.882191780821918</v>
      </c>
      <c r="F1000" s="9">
        <v>0.94</v>
      </c>
      <c r="G1000" s="9">
        <v>100.43729999999999</v>
      </c>
      <c r="H1000" s="9">
        <v>93.59072774755991</v>
      </c>
      <c r="I1000" s="9">
        <v>15.602395414226436</v>
      </c>
      <c r="J1000" s="9">
        <v>14.602395414226436</v>
      </c>
      <c r="K1000" s="8">
        <v>44881</v>
      </c>
      <c r="L1000" s="7" t="s">
        <v>396</v>
      </c>
      <c r="M1000" s="7" t="s">
        <v>16</v>
      </c>
      <c r="N1000" t="str">
        <f>[1]!b_rate_ratebond(A1000,"2015-12-31","101")</f>
        <v>AAA</v>
      </c>
      <c r="O1000" s="10">
        <f>[1]!b_info_outstandingbalance(A1000,"2015-12-31")</f>
        <v>9</v>
      </c>
    </row>
    <row r="1001" spans="1:15" x14ac:dyDescent="0.25">
      <c r="A1001" s="7" t="s">
        <v>2015</v>
      </c>
      <c r="B1001" s="7" t="s">
        <v>2016</v>
      </c>
      <c r="C1001" s="8">
        <v>42369</v>
      </c>
      <c r="D1001" s="8">
        <v>42369</v>
      </c>
      <c r="E1001" s="9">
        <v>2.8657534246575342</v>
      </c>
      <c r="F1001" s="9">
        <v>0.94</v>
      </c>
      <c r="G1001" s="9">
        <v>100.401</v>
      </c>
      <c r="H1001" s="9">
        <v>93.624565492375567</v>
      </c>
      <c r="I1001" s="9">
        <v>15.685205436650506</v>
      </c>
      <c r="J1001" s="9">
        <v>14.685205436650506</v>
      </c>
      <c r="K1001" s="8">
        <v>43415</v>
      </c>
      <c r="L1001" s="7" t="s">
        <v>396</v>
      </c>
      <c r="M1001" s="7" t="s">
        <v>16</v>
      </c>
      <c r="N1001" t="str">
        <f>[1]!b_rate_ratebond(A1001,"2015-12-31","101")</f>
        <v>AAA</v>
      </c>
      <c r="O1001" s="10">
        <f>[1]!b_info_outstandingbalance(A1001,"2015-12-31")</f>
        <v>10.199999999999999</v>
      </c>
    </row>
    <row r="1002" spans="1:15" x14ac:dyDescent="0.25">
      <c r="A1002" s="7" t="s">
        <v>2017</v>
      </c>
      <c r="B1002" s="7" t="s">
        <v>2018</v>
      </c>
      <c r="C1002" s="8">
        <v>42369</v>
      </c>
      <c r="D1002" s="8">
        <v>42369</v>
      </c>
      <c r="E1002" s="9">
        <v>4.8684931506849312</v>
      </c>
      <c r="F1002" s="9">
        <v>0.94</v>
      </c>
      <c r="G1002" s="9">
        <v>100.43040000000001</v>
      </c>
      <c r="H1002" s="9">
        <v>93.597157832688097</v>
      </c>
      <c r="I1002" s="9">
        <v>15.618064195073369</v>
      </c>
      <c r="J1002" s="9">
        <v>14.618064195073369</v>
      </c>
      <c r="K1002" s="8">
        <v>44146</v>
      </c>
      <c r="L1002" s="7" t="s">
        <v>396</v>
      </c>
      <c r="M1002" s="7" t="s">
        <v>16</v>
      </c>
      <c r="N1002" t="str">
        <f>[1]!b_rate_ratebond(A1002,"2015-12-31","101")</f>
        <v>AAA</v>
      </c>
      <c r="O1002" s="10">
        <f>[1]!b_info_outstandingbalance(A1002,"2015-12-31")</f>
        <v>15.3</v>
      </c>
    </row>
    <row r="1003" spans="1:15" x14ac:dyDescent="0.25">
      <c r="A1003" s="7" t="s">
        <v>2019</v>
      </c>
      <c r="B1003" s="7" t="s">
        <v>2020</v>
      </c>
      <c r="C1003" s="8">
        <v>42369</v>
      </c>
      <c r="D1003" s="8">
        <v>42369</v>
      </c>
      <c r="E1003" s="9">
        <v>6.8684931506849312</v>
      </c>
      <c r="F1003" s="9">
        <v>0.94</v>
      </c>
      <c r="G1003" s="9">
        <v>100.45269999999999</v>
      </c>
      <c r="H1003" s="9">
        <v>93.57637972896697</v>
      </c>
      <c r="I1003" s="9">
        <v>15.567545368605398</v>
      </c>
      <c r="J1003" s="9">
        <v>14.567545368605398</v>
      </c>
      <c r="K1003" s="8">
        <v>44876</v>
      </c>
      <c r="L1003" s="7" t="s">
        <v>396</v>
      </c>
      <c r="M1003" s="7" t="s">
        <v>16</v>
      </c>
      <c r="N1003" t="str">
        <f>[1]!b_rate_ratebond(A1003,"2015-12-31","101")</f>
        <v>AAA</v>
      </c>
      <c r="O1003" s="10">
        <f>[1]!b_info_outstandingbalance(A1003,"2015-12-31")</f>
        <v>10.199999999999999</v>
      </c>
    </row>
    <row r="1004" spans="1:15" x14ac:dyDescent="0.25">
      <c r="A1004" s="7" t="s">
        <v>2021</v>
      </c>
      <c r="B1004" s="7" t="s">
        <v>2022</v>
      </c>
      <c r="C1004" s="8">
        <v>42369</v>
      </c>
      <c r="D1004" s="8">
        <v>42369</v>
      </c>
      <c r="E1004" s="9">
        <v>9.8712328767123285</v>
      </c>
      <c r="F1004" s="9">
        <v>0.94</v>
      </c>
      <c r="G1004" s="9">
        <v>100.4653</v>
      </c>
      <c r="H1004" s="9">
        <v>93.564643712804312</v>
      </c>
      <c r="I1004" s="9">
        <v>15.539155182280767</v>
      </c>
      <c r="J1004" s="9">
        <v>14.539155182280767</v>
      </c>
      <c r="K1004" s="8">
        <v>45972</v>
      </c>
      <c r="L1004" s="7" t="s">
        <v>396</v>
      </c>
      <c r="M1004" s="7" t="s">
        <v>16</v>
      </c>
      <c r="N1004" t="str">
        <f>[1]!b_rate_ratebond(A1004,"2015-12-31","101")</f>
        <v>AAA</v>
      </c>
      <c r="O1004" s="10">
        <f>[1]!b_info_outstandingbalance(A1004,"2015-12-31")</f>
        <v>15.3</v>
      </c>
    </row>
    <row r="1005" spans="1:15" x14ac:dyDescent="0.25">
      <c r="A1005" s="7" t="s">
        <v>2023</v>
      </c>
      <c r="B1005" s="7" t="s">
        <v>2024</v>
      </c>
      <c r="C1005" s="8">
        <v>42369</v>
      </c>
      <c r="D1005" s="8">
        <v>42369</v>
      </c>
      <c r="E1005" s="9">
        <v>2.8849315068493149</v>
      </c>
      <c r="F1005" s="9">
        <v>0.94</v>
      </c>
      <c r="G1005" s="9">
        <v>100.37130000000001</v>
      </c>
      <c r="H1005" s="9">
        <v>93.652269124739831</v>
      </c>
      <c r="I1005" s="9">
        <v>15.753660948315076</v>
      </c>
      <c r="J1005" s="9">
        <v>14.753660948315076</v>
      </c>
      <c r="K1005" s="8">
        <v>43422</v>
      </c>
      <c r="L1005" s="7" t="s">
        <v>396</v>
      </c>
      <c r="M1005" s="7" t="s">
        <v>16</v>
      </c>
      <c r="N1005" t="str">
        <f>[1]!b_rate_ratebond(A1005,"2015-12-31","101")</f>
        <v>AAA</v>
      </c>
      <c r="O1005" s="10">
        <f>[1]!b_info_outstandingbalance(A1005,"2015-12-31")</f>
        <v>11.7</v>
      </c>
    </row>
    <row r="1006" spans="1:15" x14ac:dyDescent="0.25">
      <c r="A1006" s="7" t="s">
        <v>2025</v>
      </c>
      <c r="B1006" s="7" t="s">
        <v>2026</v>
      </c>
      <c r="C1006" s="8">
        <v>42369</v>
      </c>
      <c r="D1006" s="8">
        <v>42369</v>
      </c>
      <c r="E1006" s="9">
        <v>4.8876712328767127</v>
      </c>
      <c r="F1006" s="9">
        <v>0.94</v>
      </c>
      <c r="G1006" s="9">
        <v>100.393</v>
      </c>
      <c r="H1006" s="9">
        <v>93.632026137280491</v>
      </c>
      <c r="I1006" s="9">
        <v>15.703582042859384</v>
      </c>
      <c r="J1006" s="9">
        <v>14.703582042859384</v>
      </c>
      <c r="K1006" s="8">
        <v>44153</v>
      </c>
      <c r="L1006" s="7" t="s">
        <v>396</v>
      </c>
      <c r="M1006" s="7" t="s">
        <v>16</v>
      </c>
      <c r="N1006" t="str">
        <f>[1]!b_rate_ratebond(A1006,"2015-12-31","101")</f>
        <v>AAA</v>
      </c>
      <c r="O1006" s="10">
        <f>[1]!b_info_outstandingbalance(A1006,"2015-12-31")</f>
        <v>17.5</v>
      </c>
    </row>
    <row r="1007" spans="1:15" x14ac:dyDescent="0.25">
      <c r="A1007" s="7" t="s">
        <v>2027</v>
      </c>
      <c r="B1007" s="7" t="s">
        <v>2028</v>
      </c>
      <c r="C1007" s="8">
        <v>42369</v>
      </c>
      <c r="D1007" s="8">
        <v>42369</v>
      </c>
      <c r="E1007" s="9">
        <v>6.8876712328767127</v>
      </c>
      <c r="F1007" s="9">
        <v>0.94</v>
      </c>
      <c r="G1007" s="9">
        <v>100.4147</v>
      </c>
      <c r="H1007" s="9">
        <v>93.611791898994881</v>
      </c>
      <c r="I1007" s="9">
        <v>15.653841956755606</v>
      </c>
      <c r="J1007" s="9">
        <v>14.653841956755606</v>
      </c>
      <c r="K1007" s="8">
        <v>44883</v>
      </c>
      <c r="L1007" s="7" t="s">
        <v>396</v>
      </c>
      <c r="M1007" s="7" t="s">
        <v>16</v>
      </c>
      <c r="N1007" t="str">
        <f>[1]!b_rate_ratebond(A1007,"2015-12-31","101")</f>
        <v>AAA</v>
      </c>
      <c r="O1007" s="10">
        <f>[1]!b_info_outstandingbalance(A1007,"2015-12-31")</f>
        <v>17.5</v>
      </c>
    </row>
    <row r="1008" spans="1:15" x14ac:dyDescent="0.25">
      <c r="A1008" s="7" t="s">
        <v>2029</v>
      </c>
      <c r="B1008" s="7" t="s">
        <v>2030</v>
      </c>
      <c r="C1008" s="8">
        <v>42369</v>
      </c>
      <c r="D1008" s="8">
        <v>42369</v>
      </c>
      <c r="E1008" s="9">
        <v>9.8904109589041092</v>
      </c>
      <c r="F1008" s="9">
        <v>0.94</v>
      </c>
      <c r="G1008" s="9">
        <v>100.4135</v>
      </c>
      <c r="H1008" s="9">
        <v>93.612910614608595</v>
      </c>
      <c r="I1008" s="9">
        <v>15.656583768613084</v>
      </c>
      <c r="J1008" s="9">
        <v>14.656583768613084</v>
      </c>
      <c r="K1008" s="8">
        <v>45979</v>
      </c>
      <c r="L1008" s="7" t="s">
        <v>396</v>
      </c>
      <c r="M1008" s="7" t="s">
        <v>16</v>
      </c>
      <c r="N1008" t="str">
        <f>[1]!b_rate_ratebond(A1008,"2015-12-31","101")</f>
        <v>AAA</v>
      </c>
      <c r="O1008" s="10">
        <f>[1]!b_info_outstandingbalance(A1008,"2015-12-31")</f>
        <v>11.7</v>
      </c>
    </row>
    <row r="1009" spans="1:15" x14ac:dyDescent="0.25">
      <c r="A1009" s="7" t="s">
        <v>2031</v>
      </c>
      <c r="B1009" s="7" t="s">
        <v>2032</v>
      </c>
      <c r="C1009" s="8">
        <v>42369</v>
      </c>
      <c r="D1009" s="8">
        <v>42369</v>
      </c>
      <c r="E1009" s="9">
        <v>2.8849315068493149</v>
      </c>
      <c r="F1009" s="9">
        <v>0.94</v>
      </c>
      <c r="G1009" s="9">
        <v>100.3653</v>
      </c>
      <c r="H1009" s="9">
        <v>93.657867808894096</v>
      </c>
      <c r="I1009" s="9">
        <v>15.767567907247072</v>
      </c>
      <c r="J1009" s="9">
        <v>14.767567907247072</v>
      </c>
      <c r="K1009" s="8">
        <v>43422</v>
      </c>
      <c r="L1009" s="7" t="s">
        <v>396</v>
      </c>
      <c r="M1009" s="7" t="s">
        <v>16</v>
      </c>
      <c r="N1009" t="str">
        <f>[1]!b_rate_ratebond(A1009,"2015-12-31","101")</f>
        <v>AAA</v>
      </c>
      <c r="O1009" s="10">
        <f>[1]!b_info_outstandingbalance(A1009,"2015-12-31")</f>
        <v>11.8</v>
      </c>
    </row>
    <row r="1010" spans="1:15" x14ac:dyDescent="0.25">
      <c r="A1010" s="7" t="s">
        <v>2033</v>
      </c>
      <c r="B1010" s="7" t="s">
        <v>2034</v>
      </c>
      <c r="C1010" s="8">
        <v>42369</v>
      </c>
      <c r="D1010" s="8">
        <v>42369</v>
      </c>
      <c r="E1010" s="9">
        <v>4.8876712328767127</v>
      </c>
      <c r="F1010" s="9">
        <v>0.94</v>
      </c>
      <c r="G1010" s="9">
        <v>100.393</v>
      </c>
      <c r="H1010" s="9">
        <v>93.632026137280491</v>
      </c>
      <c r="I1010" s="9">
        <v>15.703582042859384</v>
      </c>
      <c r="J1010" s="9">
        <v>14.703582042859384</v>
      </c>
      <c r="K1010" s="8">
        <v>44153</v>
      </c>
      <c r="L1010" s="7" t="s">
        <v>396</v>
      </c>
      <c r="M1010" s="7" t="s">
        <v>16</v>
      </c>
      <c r="N1010" t="str">
        <f>[1]!b_rate_ratebond(A1010,"2015-12-31","101")</f>
        <v>AAA</v>
      </c>
      <c r="O1010" s="10">
        <f>[1]!b_info_outstandingbalance(A1010,"2015-12-31")</f>
        <v>17.7</v>
      </c>
    </row>
    <row r="1011" spans="1:15" x14ac:dyDescent="0.25">
      <c r="A1011" s="7" t="s">
        <v>2035</v>
      </c>
      <c r="B1011" s="7" t="s">
        <v>2036</v>
      </c>
      <c r="C1011" s="8">
        <v>42369</v>
      </c>
      <c r="D1011" s="8">
        <v>42369</v>
      </c>
      <c r="E1011" s="9">
        <v>6.8876712328767127</v>
      </c>
      <c r="F1011" s="9">
        <v>0.94</v>
      </c>
      <c r="G1011" s="9">
        <v>100.40989999999999</v>
      </c>
      <c r="H1011" s="9">
        <v>93.616266921887188</v>
      </c>
      <c r="I1011" s="9">
        <v>15.664815363734233</v>
      </c>
      <c r="J1011" s="9">
        <v>14.664815363734233</v>
      </c>
      <c r="K1011" s="8">
        <v>44883</v>
      </c>
      <c r="L1011" s="7" t="s">
        <v>396</v>
      </c>
      <c r="M1011" s="7" t="s">
        <v>16</v>
      </c>
      <c r="N1011" t="str">
        <f>[1]!b_rate_ratebond(A1011,"2015-12-31","101")</f>
        <v>AAA</v>
      </c>
      <c r="O1011" s="10">
        <f>[1]!b_info_outstandingbalance(A1011,"2015-12-31")</f>
        <v>17.7</v>
      </c>
    </row>
    <row r="1012" spans="1:15" x14ac:dyDescent="0.25">
      <c r="A1012" s="7" t="s">
        <v>2037</v>
      </c>
      <c r="B1012" s="7" t="s">
        <v>2038</v>
      </c>
      <c r="C1012" s="8">
        <v>42369</v>
      </c>
      <c r="D1012" s="8">
        <v>42369</v>
      </c>
      <c r="E1012" s="9">
        <v>9.8904109589041092</v>
      </c>
      <c r="F1012" s="9">
        <v>0.94</v>
      </c>
      <c r="G1012" s="9">
        <v>100.4087</v>
      </c>
      <c r="H1012" s="9">
        <v>93.617385744462382</v>
      </c>
      <c r="I1012" s="9">
        <v>15.667561283879726</v>
      </c>
      <c r="J1012" s="9">
        <v>14.667561283879726</v>
      </c>
      <c r="K1012" s="8">
        <v>45979</v>
      </c>
      <c r="L1012" s="7" t="s">
        <v>396</v>
      </c>
      <c r="M1012" s="7" t="s">
        <v>16</v>
      </c>
      <c r="N1012" t="str">
        <f>[1]!b_rate_ratebond(A1012,"2015-12-31","101")</f>
        <v>AAA</v>
      </c>
      <c r="O1012" s="10">
        <f>[1]!b_info_outstandingbalance(A1012,"2015-12-31")</f>
        <v>11.8</v>
      </c>
    </row>
    <row r="1013" spans="1:15" x14ac:dyDescent="0.25">
      <c r="A1013" s="7" t="s">
        <v>2039</v>
      </c>
      <c r="B1013" s="7" t="s">
        <v>2040</v>
      </c>
      <c r="C1013" s="8">
        <v>42369</v>
      </c>
      <c r="D1013" s="8">
        <v>42369</v>
      </c>
      <c r="E1013" s="9">
        <v>2.8904109589041096</v>
      </c>
      <c r="F1013" s="9">
        <v>0.94</v>
      </c>
      <c r="G1013" s="9">
        <v>100.3544</v>
      </c>
      <c r="H1013" s="9">
        <v>93.668040464593474</v>
      </c>
      <c r="I1013" s="9">
        <v>15.792899408284008</v>
      </c>
      <c r="J1013" s="9">
        <v>14.792899408284008</v>
      </c>
      <c r="K1013" s="8">
        <v>43424</v>
      </c>
      <c r="L1013" s="7" t="s">
        <v>396</v>
      </c>
      <c r="M1013" s="7" t="s">
        <v>16</v>
      </c>
      <c r="N1013" t="str">
        <f>[1]!b_rate_ratebond(A1013,"2015-12-31","101")</f>
        <v>AAA</v>
      </c>
      <c r="O1013" s="10">
        <f>[1]!b_info_outstandingbalance(A1013,"2015-12-31")</f>
        <v>24.468599999999999</v>
      </c>
    </row>
    <row r="1014" spans="1:15" x14ac:dyDescent="0.25">
      <c r="A1014" s="7" t="s">
        <v>2041</v>
      </c>
      <c r="B1014" s="7" t="s">
        <v>2042</v>
      </c>
      <c r="C1014" s="8">
        <v>42369</v>
      </c>
      <c r="D1014" s="8">
        <v>42369</v>
      </c>
      <c r="E1014" s="9">
        <v>4.8931506849315065</v>
      </c>
      <c r="F1014" s="9">
        <v>0.94</v>
      </c>
      <c r="G1014" s="9">
        <v>100.39579999999999</v>
      </c>
      <c r="H1014" s="9">
        <v>93.629414776315343</v>
      </c>
      <c r="I1014" s="9">
        <v>15.697145001407172</v>
      </c>
      <c r="J1014" s="9">
        <v>14.697145001407172</v>
      </c>
      <c r="K1014" s="8">
        <v>44155</v>
      </c>
      <c r="L1014" s="7" t="s">
        <v>396</v>
      </c>
      <c r="M1014" s="7" t="s">
        <v>16</v>
      </c>
      <c r="N1014" t="str">
        <f>[1]!b_rate_ratebond(A1014,"2015-12-31","101")</f>
        <v>AAA</v>
      </c>
      <c r="O1014" s="10">
        <f>[1]!b_info_outstandingbalance(A1014,"2015-12-31")</f>
        <v>73.2</v>
      </c>
    </row>
    <row r="1015" spans="1:15" x14ac:dyDescent="0.25">
      <c r="A1015" s="7" t="s">
        <v>2043</v>
      </c>
      <c r="B1015" s="7" t="s">
        <v>2044</v>
      </c>
      <c r="C1015" s="8">
        <v>42369</v>
      </c>
      <c r="D1015" s="8">
        <v>42369</v>
      </c>
      <c r="E1015" s="9">
        <v>6.8931506849315065</v>
      </c>
      <c r="F1015" s="9">
        <v>0.94</v>
      </c>
      <c r="G1015" s="9">
        <v>100.39700000000001</v>
      </c>
      <c r="H1015" s="9">
        <v>93.628295666205162</v>
      </c>
      <c r="I1015" s="9">
        <v>15.694387994372352</v>
      </c>
      <c r="J1015" s="9">
        <v>14.694387994372352</v>
      </c>
      <c r="K1015" s="8">
        <v>44885</v>
      </c>
      <c r="L1015" s="7" t="s">
        <v>396</v>
      </c>
      <c r="M1015" s="7" t="s">
        <v>16</v>
      </c>
      <c r="N1015" t="str">
        <f>[1]!b_rate_ratebond(A1015,"2015-12-31","101")</f>
        <v>AAA</v>
      </c>
      <c r="O1015" s="10">
        <f>[1]!b_info_outstandingbalance(A1015,"2015-12-31")</f>
        <v>73.2</v>
      </c>
    </row>
    <row r="1016" spans="1:15" x14ac:dyDescent="0.25">
      <c r="A1016" s="7" t="s">
        <v>2045</v>
      </c>
      <c r="B1016" s="7" t="s">
        <v>2046</v>
      </c>
      <c r="C1016" s="8">
        <v>42369</v>
      </c>
      <c r="D1016" s="8">
        <v>42369</v>
      </c>
      <c r="E1016" s="9">
        <v>9.8958904109589039</v>
      </c>
      <c r="F1016" s="9">
        <v>0.94</v>
      </c>
      <c r="G1016" s="9">
        <v>100.39700000000001</v>
      </c>
      <c r="H1016" s="9">
        <v>93.628295666205162</v>
      </c>
      <c r="I1016" s="9">
        <v>15.694387994372352</v>
      </c>
      <c r="J1016" s="9">
        <v>14.694387994372352</v>
      </c>
      <c r="K1016" s="8">
        <v>45981</v>
      </c>
      <c r="L1016" s="7" t="s">
        <v>396</v>
      </c>
      <c r="M1016" s="7" t="s">
        <v>16</v>
      </c>
      <c r="N1016" t="str">
        <f>[1]!b_rate_ratebond(A1016,"2015-12-31","101")</f>
        <v>AAA</v>
      </c>
      <c r="O1016" s="10">
        <f>[1]!b_info_outstandingbalance(A1016,"2015-12-31")</f>
        <v>73.2</v>
      </c>
    </row>
    <row r="1017" spans="1:15" x14ac:dyDescent="0.25">
      <c r="A1017" s="7" t="s">
        <v>2047</v>
      </c>
      <c r="B1017" s="7" t="s">
        <v>2048</v>
      </c>
      <c r="C1017" s="8">
        <v>42369</v>
      </c>
      <c r="D1017" s="8">
        <v>42369</v>
      </c>
      <c r="E1017" s="9">
        <v>4.8931506849315065</v>
      </c>
      <c r="F1017" s="9">
        <v>0.94</v>
      </c>
      <c r="G1017" s="9">
        <v>100.38549999999999</v>
      </c>
      <c r="H1017" s="9">
        <v>93.639021571840559</v>
      </c>
      <c r="I1017" s="9">
        <v>15.720851930154264</v>
      </c>
      <c r="J1017" s="9">
        <v>14.720851930154264</v>
      </c>
      <c r="K1017" s="8">
        <v>44155</v>
      </c>
      <c r="L1017" s="7" t="s">
        <v>396</v>
      </c>
      <c r="M1017" s="7" t="s">
        <v>16</v>
      </c>
      <c r="N1017" t="str">
        <f>[1]!b_rate_ratebond(A1017,"2015-12-31","101")</f>
        <v>AAA</v>
      </c>
      <c r="O1017" s="10">
        <f>[1]!b_info_outstandingbalance(A1017,"2015-12-31")</f>
        <v>54.322099999999999</v>
      </c>
    </row>
    <row r="1018" spans="1:15" x14ac:dyDescent="0.25">
      <c r="A1018" s="7" t="s">
        <v>2049</v>
      </c>
      <c r="B1018" s="7" t="s">
        <v>2050</v>
      </c>
      <c r="C1018" s="8">
        <v>42369</v>
      </c>
      <c r="D1018" s="8">
        <v>42369</v>
      </c>
      <c r="E1018" s="9">
        <v>9.8958904109589039</v>
      </c>
      <c r="F1018" s="9">
        <v>0.94</v>
      </c>
      <c r="G1018" s="9">
        <v>100.39700000000001</v>
      </c>
      <c r="H1018" s="9">
        <v>93.628295666205162</v>
      </c>
      <c r="I1018" s="9">
        <v>15.694387994372352</v>
      </c>
      <c r="J1018" s="9">
        <v>14.694387994372352</v>
      </c>
      <c r="K1018" s="8">
        <v>45981</v>
      </c>
      <c r="L1018" s="7" t="s">
        <v>396</v>
      </c>
      <c r="M1018" s="7" t="s">
        <v>16</v>
      </c>
      <c r="N1018" t="str">
        <f>[1]!b_rate_ratebond(A1018,"2015-12-31","101")</f>
        <v>AAA</v>
      </c>
      <c r="O1018" s="10">
        <f>[1]!b_info_outstandingbalance(A1018,"2015-12-31")</f>
        <v>54.3</v>
      </c>
    </row>
    <row r="1019" spans="1:15" x14ac:dyDescent="0.25">
      <c r="A1019" s="7" t="s">
        <v>2051</v>
      </c>
      <c r="B1019" s="7" t="s">
        <v>2052</v>
      </c>
      <c r="C1019" s="8">
        <v>42369</v>
      </c>
      <c r="D1019" s="8">
        <v>42369</v>
      </c>
      <c r="E1019" s="9">
        <v>4.8931506849315065</v>
      </c>
      <c r="F1019" s="9">
        <v>0.94</v>
      </c>
      <c r="G1019" s="9">
        <v>100.38549999999999</v>
      </c>
      <c r="H1019" s="9">
        <v>93.639021571840559</v>
      </c>
      <c r="I1019" s="9">
        <v>15.720851930154264</v>
      </c>
      <c r="J1019" s="9">
        <v>14.720851930154264</v>
      </c>
      <c r="K1019" s="8">
        <v>44155</v>
      </c>
      <c r="L1019" s="7" t="s">
        <v>396</v>
      </c>
      <c r="M1019" s="7" t="s">
        <v>16</v>
      </c>
      <c r="N1019" t="str">
        <f>[1]!b_rate_ratebond(A1019,"2015-12-31","101")</f>
        <v>AAA</v>
      </c>
      <c r="O1019" s="10">
        <f>[1]!b_info_outstandingbalance(A1019,"2015-12-31")</f>
        <v>16.482900000000001</v>
      </c>
    </row>
    <row r="1020" spans="1:15" x14ac:dyDescent="0.25">
      <c r="A1020" s="7" t="s">
        <v>2053</v>
      </c>
      <c r="B1020" s="7" t="s">
        <v>2054</v>
      </c>
      <c r="C1020" s="8">
        <v>42369</v>
      </c>
      <c r="D1020" s="8">
        <v>42369</v>
      </c>
      <c r="E1020" s="9">
        <v>9.8958904109589039</v>
      </c>
      <c r="F1020" s="9">
        <v>0.94</v>
      </c>
      <c r="G1020" s="9">
        <v>100.41079999999999</v>
      </c>
      <c r="H1020" s="9">
        <v>93.615427822505154</v>
      </c>
      <c r="I1020" s="9">
        <v>15.662756598240483</v>
      </c>
      <c r="J1020" s="9">
        <v>14.662756598240483</v>
      </c>
      <c r="K1020" s="8">
        <v>45981</v>
      </c>
      <c r="L1020" s="7" t="s">
        <v>396</v>
      </c>
      <c r="M1020" s="7" t="s">
        <v>16</v>
      </c>
      <c r="N1020" t="str">
        <f>[1]!b_rate_ratebond(A1020,"2015-12-31","101")</f>
        <v>AAA</v>
      </c>
      <c r="O1020" s="10">
        <f>[1]!b_info_outstandingbalance(A1020,"2015-12-31")</f>
        <v>8.8640000000000008</v>
      </c>
    </row>
    <row r="1021" spans="1:15" x14ac:dyDescent="0.25">
      <c r="A1021" s="7" t="s">
        <v>2055</v>
      </c>
      <c r="B1021" s="7" t="s">
        <v>2056</v>
      </c>
      <c r="C1021" s="8">
        <v>42369</v>
      </c>
      <c r="D1021" s="8">
        <v>42369</v>
      </c>
      <c r="E1021" s="9">
        <v>2.8904109589041096</v>
      </c>
      <c r="F1021" s="9">
        <v>0.94</v>
      </c>
      <c r="G1021" s="9">
        <v>100.336</v>
      </c>
      <c r="H1021" s="9">
        <v>93.685217668633399</v>
      </c>
      <c r="I1021" s="9">
        <v>15.835858585858604</v>
      </c>
      <c r="J1021" s="9">
        <v>14.835858585858604</v>
      </c>
      <c r="K1021" s="8">
        <v>43424</v>
      </c>
      <c r="L1021" s="7" t="s">
        <v>396</v>
      </c>
      <c r="M1021" s="7" t="s">
        <v>16</v>
      </c>
      <c r="N1021">
        <f>[1]!b_rate_ratebond(A1021,"2015-12-31","101")</f>
        <v>0</v>
      </c>
      <c r="O1021" s="10">
        <f>[1]!b_info_outstandingbalance(A1021,"2015-12-31")</f>
        <v>20.1707</v>
      </c>
    </row>
    <row r="1022" spans="1:15" x14ac:dyDescent="0.25">
      <c r="A1022" s="7" t="s">
        <v>2057</v>
      </c>
      <c r="B1022" s="7" t="s">
        <v>2058</v>
      </c>
      <c r="C1022" s="8">
        <v>42369</v>
      </c>
      <c r="D1022" s="8">
        <v>42369</v>
      </c>
      <c r="E1022" s="9">
        <v>4.8931506849315065</v>
      </c>
      <c r="F1022" s="9">
        <v>0.94</v>
      </c>
      <c r="G1022" s="9">
        <v>100.3567</v>
      </c>
      <c r="H1022" s="9">
        <v>93.665893756968885</v>
      </c>
      <c r="I1022" s="9">
        <v>15.787546997655998</v>
      </c>
      <c r="J1022" s="9">
        <v>14.787546997655998</v>
      </c>
      <c r="K1022" s="8">
        <v>44155</v>
      </c>
      <c r="L1022" s="7" t="s">
        <v>396</v>
      </c>
      <c r="M1022" s="7" t="s">
        <v>16</v>
      </c>
      <c r="N1022">
        <f>[1]!b_rate_ratebond(A1022,"2015-12-31","101")</f>
        <v>0</v>
      </c>
      <c r="O1022" s="10">
        <f>[1]!b_info_outstandingbalance(A1022,"2015-12-31")</f>
        <v>24.054600000000001</v>
      </c>
    </row>
    <row r="1023" spans="1:15" x14ac:dyDescent="0.25">
      <c r="A1023" s="7" t="s">
        <v>2059</v>
      </c>
      <c r="B1023" s="7" t="s">
        <v>2060</v>
      </c>
      <c r="C1023" s="8">
        <v>42369</v>
      </c>
      <c r="D1023" s="8">
        <v>42369</v>
      </c>
      <c r="E1023" s="9">
        <v>6.8931506849315065</v>
      </c>
      <c r="F1023" s="9">
        <v>0.94</v>
      </c>
      <c r="G1023" s="9">
        <v>100.3728</v>
      </c>
      <c r="H1023" s="9">
        <v>93.650869558286701</v>
      </c>
      <c r="I1023" s="9">
        <v>15.750188300276157</v>
      </c>
      <c r="J1023" s="9">
        <v>14.750188300276157</v>
      </c>
      <c r="K1023" s="8">
        <v>44885</v>
      </c>
      <c r="L1023" s="7" t="s">
        <v>396</v>
      </c>
      <c r="M1023" s="7" t="s">
        <v>16</v>
      </c>
      <c r="N1023">
        <f>[1]!b_rate_ratebond(A1023,"2015-12-31","101")</f>
        <v>0</v>
      </c>
      <c r="O1023" s="10">
        <f>[1]!b_info_outstandingbalance(A1023,"2015-12-31")</f>
        <v>25.3886</v>
      </c>
    </row>
    <row r="1024" spans="1:15" x14ac:dyDescent="0.25">
      <c r="A1024" s="7" t="s">
        <v>2061</v>
      </c>
      <c r="B1024" s="7" t="s">
        <v>2062</v>
      </c>
      <c r="C1024" s="8">
        <v>42369</v>
      </c>
      <c r="D1024" s="8">
        <v>42369</v>
      </c>
      <c r="E1024" s="9">
        <v>9.8958904109589039</v>
      </c>
      <c r="F1024" s="9">
        <v>0.94</v>
      </c>
      <c r="G1024" s="9">
        <v>100.3717</v>
      </c>
      <c r="H1024" s="9">
        <v>93.6518959029288</v>
      </c>
      <c r="I1024" s="9">
        <v>15.752734748968059</v>
      </c>
      <c r="J1024" s="9">
        <v>14.752734748968059</v>
      </c>
      <c r="K1024" s="8">
        <v>45981</v>
      </c>
      <c r="L1024" s="7" t="s">
        <v>396</v>
      </c>
      <c r="M1024" s="7" t="s">
        <v>16</v>
      </c>
      <c r="N1024">
        <f>[1]!b_rate_ratebond(A1024,"2015-12-31","101")</f>
        <v>0</v>
      </c>
      <c r="O1024" s="10">
        <f>[1]!b_info_outstandingbalance(A1024,"2015-12-31")</f>
        <v>16.738499999999998</v>
      </c>
    </row>
    <row r="1025" spans="1:15" x14ac:dyDescent="0.25">
      <c r="A1025" s="7" t="s">
        <v>2063</v>
      </c>
      <c r="B1025" s="7" t="s">
        <v>2064</v>
      </c>
      <c r="C1025" s="8">
        <v>42369</v>
      </c>
      <c r="D1025" s="8">
        <v>42369</v>
      </c>
      <c r="E1025" s="9">
        <v>2.8904109589041096</v>
      </c>
      <c r="F1025" s="9">
        <v>0.94</v>
      </c>
      <c r="G1025" s="9">
        <v>100.3372</v>
      </c>
      <c r="H1025" s="9">
        <v>93.684097224160141</v>
      </c>
      <c r="I1025" s="9">
        <v>15.833049296219173</v>
      </c>
      <c r="J1025" s="9">
        <v>14.833049296219173</v>
      </c>
      <c r="K1025" s="8">
        <v>43424</v>
      </c>
      <c r="L1025" s="7" t="s">
        <v>396</v>
      </c>
      <c r="M1025" s="7" t="s">
        <v>16</v>
      </c>
      <c r="N1025">
        <f>[1]!b_rate_ratebond(A1025,"2015-12-31","101")</f>
        <v>0</v>
      </c>
      <c r="O1025" s="10">
        <f>[1]!b_info_outstandingbalance(A1025,"2015-12-31")</f>
        <v>62.298400000000001</v>
      </c>
    </row>
    <row r="1026" spans="1:15" x14ac:dyDescent="0.25">
      <c r="A1026" s="7" t="s">
        <v>2065</v>
      </c>
      <c r="B1026" s="7" t="s">
        <v>2066</v>
      </c>
      <c r="C1026" s="8">
        <v>42369</v>
      </c>
      <c r="D1026" s="8">
        <v>42369</v>
      </c>
      <c r="E1026" s="9">
        <v>4.8931506849315065</v>
      </c>
      <c r="F1026" s="9">
        <v>0.94</v>
      </c>
      <c r="G1026" s="9">
        <v>100.3567</v>
      </c>
      <c r="H1026" s="9">
        <v>93.665893756968885</v>
      </c>
      <c r="I1026" s="9">
        <v>15.787546997655998</v>
      </c>
      <c r="J1026" s="9">
        <v>14.787546997655998</v>
      </c>
      <c r="K1026" s="8">
        <v>44155</v>
      </c>
      <c r="L1026" s="7" t="s">
        <v>396</v>
      </c>
      <c r="M1026" s="7" t="s">
        <v>16</v>
      </c>
      <c r="N1026">
        <f>[1]!b_rate_ratebond(A1026,"2015-12-31","101")</f>
        <v>0</v>
      </c>
      <c r="O1026" s="10">
        <f>[1]!b_info_outstandingbalance(A1026,"2015-12-31")</f>
        <v>69.606200000000001</v>
      </c>
    </row>
    <row r="1027" spans="1:15" x14ac:dyDescent="0.25">
      <c r="A1027" s="7" t="s">
        <v>2067</v>
      </c>
      <c r="B1027" s="7" t="s">
        <v>2068</v>
      </c>
      <c r="C1027" s="8">
        <v>42369</v>
      </c>
      <c r="D1027" s="8">
        <v>42369</v>
      </c>
      <c r="E1027" s="9">
        <v>6.8931506849315065</v>
      </c>
      <c r="F1027" s="9">
        <v>0.94</v>
      </c>
      <c r="G1027" s="9">
        <v>100.3728</v>
      </c>
      <c r="H1027" s="9">
        <v>93.650869558286701</v>
      </c>
      <c r="I1027" s="9">
        <v>15.750188300276157</v>
      </c>
      <c r="J1027" s="9">
        <v>14.750188300276157</v>
      </c>
      <c r="K1027" s="8">
        <v>44885</v>
      </c>
      <c r="L1027" s="7" t="s">
        <v>396</v>
      </c>
      <c r="M1027" s="7" t="s">
        <v>16</v>
      </c>
      <c r="N1027">
        <f>[1]!b_rate_ratebond(A1027,"2015-12-31","101")</f>
        <v>0</v>
      </c>
      <c r="O1027" s="10">
        <f>[1]!b_info_outstandingbalance(A1027,"2015-12-31")</f>
        <v>66.907499999999999</v>
      </c>
    </row>
    <row r="1028" spans="1:15" x14ac:dyDescent="0.25">
      <c r="A1028" s="7" t="s">
        <v>2069</v>
      </c>
      <c r="B1028" s="7" t="s">
        <v>2070</v>
      </c>
      <c r="C1028" s="8">
        <v>42369</v>
      </c>
      <c r="D1028" s="8">
        <v>42369</v>
      </c>
      <c r="E1028" s="9">
        <v>9.8958904109589039</v>
      </c>
      <c r="F1028" s="9">
        <v>0.94</v>
      </c>
      <c r="G1028" s="9">
        <v>100.3717</v>
      </c>
      <c r="H1028" s="9">
        <v>93.6518959029288</v>
      </c>
      <c r="I1028" s="9">
        <v>15.752734748968059</v>
      </c>
      <c r="J1028" s="9">
        <v>14.752734748968059</v>
      </c>
      <c r="K1028" s="8">
        <v>45981</v>
      </c>
      <c r="L1028" s="7" t="s">
        <v>396</v>
      </c>
      <c r="M1028" s="7" t="s">
        <v>16</v>
      </c>
      <c r="N1028">
        <f>[1]!b_rate_ratebond(A1028,"2015-12-31","101")</f>
        <v>0</v>
      </c>
      <c r="O1028" s="10">
        <f>[1]!b_info_outstandingbalance(A1028,"2015-12-31")</f>
        <v>57.87</v>
      </c>
    </row>
    <row r="1029" spans="1:15" x14ac:dyDescent="0.25">
      <c r="A1029" s="7" t="s">
        <v>2071</v>
      </c>
      <c r="B1029" s="7" t="s">
        <v>2072</v>
      </c>
      <c r="C1029" s="8">
        <v>42369</v>
      </c>
      <c r="D1029" s="8">
        <v>42369</v>
      </c>
      <c r="E1029" s="9">
        <v>6.8931506849315065</v>
      </c>
      <c r="F1029" s="9">
        <v>0.94</v>
      </c>
      <c r="G1029" s="9">
        <v>100.3728</v>
      </c>
      <c r="H1029" s="9">
        <v>93.650869558286701</v>
      </c>
      <c r="I1029" s="9">
        <v>15.750188300276157</v>
      </c>
      <c r="J1029" s="9">
        <v>14.750188300276157</v>
      </c>
      <c r="K1029" s="8">
        <v>44885</v>
      </c>
      <c r="L1029" s="7" t="s">
        <v>396</v>
      </c>
      <c r="M1029" s="7" t="s">
        <v>16</v>
      </c>
      <c r="N1029">
        <f>[1]!b_rate_ratebond(A1029,"2015-12-31","101")</f>
        <v>0</v>
      </c>
      <c r="O1029" s="10">
        <f>[1]!b_info_outstandingbalance(A1029,"2015-12-31")</f>
        <v>2.0299999999999998</v>
      </c>
    </row>
    <row r="1030" spans="1:15" x14ac:dyDescent="0.25">
      <c r="A1030" s="7" t="s">
        <v>2073</v>
      </c>
      <c r="B1030" s="7" t="s">
        <v>2074</v>
      </c>
      <c r="C1030" s="8">
        <v>42369</v>
      </c>
      <c r="D1030" s="8">
        <v>42369</v>
      </c>
      <c r="E1030" s="9">
        <v>2.8986301369863012</v>
      </c>
      <c r="F1030" s="9">
        <v>0.94</v>
      </c>
      <c r="G1030" s="9">
        <v>100.3248</v>
      </c>
      <c r="H1030" s="9">
        <v>93.69567644291341</v>
      </c>
      <c r="I1030" s="9">
        <v>15.862130027826948</v>
      </c>
      <c r="J1030" s="9">
        <v>14.862130027826948</v>
      </c>
      <c r="K1030" s="8">
        <v>43427</v>
      </c>
      <c r="L1030" s="7" t="s">
        <v>396</v>
      </c>
      <c r="M1030" s="7" t="s">
        <v>16</v>
      </c>
      <c r="N1030" t="str">
        <f>[1]!b_rate_ratebond(A1030,"2015-12-31","101")</f>
        <v>AAA</v>
      </c>
      <c r="O1030" s="10">
        <f>[1]!b_info_outstandingbalance(A1030,"2015-12-31")</f>
        <v>46.466999999999999</v>
      </c>
    </row>
    <row r="1031" spans="1:15" x14ac:dyDescent="0.25">
      <c r="A1031" s="7" t="s">
        <v>2075</v>
      </c>
      <c r="B1031" s="7" t="s">
        <v>2076</v>
      </c>
      <c r="C1031" s="8">
        <v>42369</v>
      </c>
      <c r="D1031" s="8">
        <v>42369</v>
      </c>
      <c r="E1031" s="9">
        <v>4.9013698630136986</v>
      </c>
      <c r="F1031" s="9">
        <v>0.94</v>
      </c>
      <c r="G1031" s="9">
        <v>100.3408</v>
      </c>
      <c r="H1031" s="9">
        <v>93.680736051536343</v>
      </c>
      <c r="I1031" s="9">
        <v>15.824627807216702</v>
      </c>
      <c r="J1031" s="9">
        <v>14.824627807216702</v>
      </c>
      <c r="K1031" s="8">
        <v>44158</v>
      </c>
      <c r="L1031" s="7" t="s">
        <v>396</v>
      </c>
      <c r="M1031" s="7" t="s">
        <v>16</v>
      </c>
      <c r="N1031" t="str">
        <f>[1]!b_rate_ratebond(A1031,"2015-12-31","101")</f>
        <v>AAA</v>
      </c>
      <c r="O1031" s="10">
        <f>[1]!b_info_outstandingbalance(A1031,"2015-12-31")</f>
        <v>132</v>
      </c>
    </row>
    <row r="1032" spans="1:15" x14ac:dyDescent="0.25">
      <c r="A1032" s="7" t="s">
        <v>2077</v>
      </c>
      <c r="B1032" s="7" t="s">
        <v>2078</v>
      </c>
      <c r="C1032" s="8">
        <v>42369</v>
      </c>
      <c r="D1032" s="8">
        <v>42369</v>
      </c>
      <c r="E1032" s="9">
        <v>6.9013698630136986</v>
      </c>
      <c r="F1032" s="9">
        <v>0.94</v>
      </c>
      <c r="G1032" s="9">
        <v>100.3579</v>
      </c>
      <c r="H1032" s="9">
        <v>93.664773774660475</v>
      </c>
      <c r="I1032" s="9">
        <v>15.78475597288409</v>
      </c>
      <c r="J1032" s="9">
        <v>14.78475597288409</v>
      </c>
      <c r="K1032" s="8">
        <v>44888</v>
      </c>
      <c r="L1032" s="7" t="s">
        <v>396</v>
      </c>
      <c r="M1032" s="7" t="s">
        <v>16</v>
      </c>
      <c r="N1032" t="str">
        <f>[1]!b_rate_ratebond(A1032,"2015-12-31","101")</f>
        <v>AAA</v>
      </c>
      <c r="O1032" s="10">
        <f>[1]!b_info_outstandingbalance(A1032,"2015-12-31")</f>
        <v>132</v>
      </c>
    </row>
    <row r="1033" spans="1:15" x14ac:dyDescent="0.25">
      <c r="A1033" s="7" t="s">
        <v>2079</v>
      </c>
      <c r="B1033" s="7" t="s">
        <v>2080</v>
      </c>
      <c r="C1033" s="8">
        <v>42369</v>
      </c>
      <c r="D1033" s="8">
        <v>42369</v>
      </c>
      <c r="E1033" s="9">
        <v>9.9041095890410951</v>
      </c>
      <c r="F1033" s="9">
        <v>0.94</v>
      </c>
      <c r="G1033" s="9">
        <v>100.3558</v>
      </c>
      <c r="H1033" s="9">
        <v>93.666733761277371</v>
      </c>
      <c r="I1033" s="9">
        <v>15.789640957865245</v>
      </c>
      <c r="J1033" s="9">
        <v>14.789640957865245</v>
      </c>
      <c r="K1033" s="8">
        <v>45984</v>
      </c>
      <c r="L1033" s="7" t="s">
        <v>396</v>
      </c>
      <c r="M1033" s="7" t="s">
        <v>16</v>
      </c>
      <c r="N1033" t="str">
        <f>[1]!b_rate_ratebond(A1033,"2015-12-31","101")</f>
        <v>AAA</v>
      </c>
      <c r="O1033" s="10">
        <f>[1]!b_info_outstandingbalance(A1033,"2015-12-31")</f>
        <v>132</v>
      </c>
    </row>
    <row r="1034" spans="1:15" x14ac:dyDescent="0.25">
      <c r="A1034" s="7" t="s">
        <v>2081</v>
      </c>
      <c r="B1034" s="7" t="s">
        <v>2082</v>
      </c>
      <c r="C1034" s="8">
        <v>42369</v>
      </c>
      <c r="D1034" s="8">
        <v>42369</v>
      </c>
      <c r="E1034" s="9">
        <v>2.904109589041096</v>
      </c>
      <c r="F1034" s="9">
        <v>0.94</v>
      </c>
      <c r="G1034" s="9">
        <v>100.29900000000001</v>
      </c>
      <c r="H1034" s="9">
        <v>93.719777864186071</v>
      </c>
      <c r="I1034" s="9">
        <v>15.923003651373202</v>
      </c>
      <c r="J1034" s="9">
        <v>14.923003651373202</v>
      </c>
      <c r="K1034" s="8">
        <v>43429</v>
      </c>
      <c r="L1034" s="7" t="s">
        <v>396</v>
      </c>
      <c r="M1034" s="7" t="s">
        <v>16</v>
      </c>
      <c r="N1034" t="str">
        <f>[1]!b_rate_ratebond(A1034,"2015-12-31","101")</f>
        <v>AAA</v>
      </c>
      <c r="O1034" s="10">
        <f>[1]!b_info_outstandingbalance(A1034,"2015-12-31")</f>
        <v>50</v>
      </c>
    </row>
    <row r="1035" spans="1:15" x14ac:dyDescent="0.25">
      <c r="A1035" s="7" t="s">
        <v>2083</v>
      </c>
      <c r="B1035" s="7" t="s">
        <v>2084</v>
      </c>
      <c r="C1035" s="8">
        <v>42369</v>
      </c>
      <c r="D1035" s="8">
        <v>42369</v>
      </c>
      <c r="E1035" s="9">
        <v>4.9068493150684933</v>
      </c>
      <c r="F1035" s="9">
        <v>0.94</v>
      </c>
      <c r="G1035" s="9">
        <v>100.3142</v>
      </c>
      <c r="H1035" s="9">
        <v>93.705577076824611</v>
      </c>
      <c r="I1035" s="9">
        <v>15.887079915111954</v>
      </c>
      <c r="J1035" s="9">
        <v>14.887079915111954</v>
      </c>
      <c r="K1035" s="8">
        <v>44160</v>
      </c>
      <c r="L1035" s="7" t="s">
        <v>396</v>
      </c>
      <c r="M1035" s="7" t="s">
        <v>16</v>
      </c>
      <c r="N1035" t="str">
        <f>[1]!b_rate_ratebond(A1035,"2015-12-31","101")</f>
        <v>AAA</v>
      </c>
      <c r="O1035" s="10">
        <f>[1]!b_info_outstandingbalance(A1035,"2015-12-31")</f>
        <v>50</v>
      </c>
    </row>
    <row r="1036" spans="1:15" x14ac:dyDescent="0.25">
      <c r="A1036" s="7" t="s">
        <v>2085</v>
      </c>
      <c r="B1036" s="7" t="s">
        <v>2086</v>
      </c>
      <c r="C1036" s="8">
        <v>42369</v>
      </c>
      <c r="D1036" s="8">
        <v>42369</v>
      </c>
      <c r="E1036" s="9">
        <v>9.9150684931506845</v>
      </c>
      <c r="F1036" s="9">
        <v>0.94</v>
      </c>
      <c r="G1036" s="9">
        <v>100.3327</v>
      </c>
      <c r="H1036" s="9">
        <v>93.688299029130064</v>
      </c>
      <c r="I1036" s="9">
        <v>15.843589622120057</v>
      </c>
      <c r="J1036" s="9">
        <v>14.843589622120057</v>
      </c>
      <c r="K1036" s="8">
        <v>45988</v>
      </c>
      <c r="L1036" s="7" t="s">
        <v>396</v>
      </c>
      <c r="M1036" s="7" t="s">
        <v>16</v>
      </c>
      <c r="N1036" t="str">
        <f>[1]!b_rate_ratebond(A1036,"2015-12-31","101")</f>
        <v>AAA</v>
      </c>
      <c r="O1036" s="10">
        <f>[1]!b_info_outstandingbalance(A1036,"2015-12-31")</f>
        <v>56</v>
      </c>
    </row>
    <row r="1037" spans="1:15" x14ac:dyDescent="0.25">
      <c r="A1037" s="7" t="s">
        <v>2087</v>
      </c>
      <c r="B1037" s="7" t="s">
        <v>2088</v>
      </c>
      <c r="C1037" s="8">
        <v>42369</v>
      </c>
      <c r="D1037" s="8">
        <v>42369</v>
      </c>
      <c r="E1037" s="9">
        <v>2.9095890410958902</v>
      </c>
      <c r="F1037" s="9">
        <v>0.94</v>
      </c>
      <c r="G1037" s="9">
        <v>100.2963</v>
      </c>
      <c r="H1037" s="9">
        <v>93.722300822662447</v>
      </c>
      <c r="I1037" s="9">
        <v>15.929402982704119</v>
      </c>
      <c r="J1037" s="9">
        <v>14.929402982704119</v>
      </c>
      <c r="K1037" s="8">
        <v>43431</v>
      </c>
      <c r="L1037" s="7" t="s">
        <v>396</v>
      </c>
      <c r="M1037" s="7" t="s">
        <v>16</v>
      </c>
      <c r="N1037" t="str">
        <f>[1]!b_rate_ratebond(A1037,"2015-12-31","101")</f>
        <v>AAA</v>
      </c>
      <c r="O1037" s="10">
        <f>[1]!b_info_outstandingbalance(A1037,"2015-12-31")</f>
        <v>58.159399999999998</v>
      </c>
    </row>
    <row r="1038" spans="1:15" x14ac:dyDescent="0.25">
      <c r="A1038" s="7" t="s">
        <v>2089</v>
      </c>
      <c r="B1038" s="7" t="s">
        <v>2090</v>
      </c>
      <c r="C1038" s="8">
        <v>42369</v>
      </c>
      <c r="D1038" s="8">
        <v>42369</v>
      </c>
      <c r="E1038" s="9">
        <v>4.912328767123288</v>
      </c>
      <c r="F1038" s="9">
        <v>0.94</v>
      </c>
      <c r="G1038" s="9">
        <v>100.3116</v>
      </c>
      <c r="H1038" s="9">
        <v>93.708005853759687</v>
      </c>
      <c r="I1038" s="9">
        <v>15.893212497623429</v>
      </c>
      <c r="J1038" s="9">
        <v>14.893212497623429</v>
      </c>
      <c r="K1038" s="8">
        <v>44162</v>
      </c>
      <c r="L1038" s="7" t="s">
        <v>396</v>
      </c>
      <c r="M1038" s="7" t="s">
        <v>16</v>
      </c>
      <c r="N1038" t="str">
        <f>[1]!b_rate_ratebond(A1038,"2015-12-31","101")</f>
        <v>AAA</v>
      </c>
      <c r="O1038" s="10">
        <f>[1]!b_info_outstandingbalance(A1038,"2015-12-31")</f>
        <v>85</v>
      </c>
    </row>
    <row r="1039" spans="1:15" x14ac:dyDescent="0.25">
      <c r="A1039" s="7" t="s">
        <v>2091</v>
      </c>
      <c r="B1039" s="7" t="s">
        <v>2092</v>
      </c>
      <c r="C1039" s="8">
        <v>42369</v>
      </c>
      <c r="D1039" s="8">
        <v>42369</v>
      </c>
      <c r="E1039" s="9">
        <v>6.912328767123288</v>
      </c>
      <c r="F1039" s="9">
        <v>0.94</v>
      </c>
      <c r="G1039" s="9">
        <v>100.327</v>
      </c>
      <c r="H1039" s="9">
        <v>93.693621856529134</v>
      </c>
      <c r="I1039" s="9">
        <v>15.856962225383239</v>
      </c>
      <c r="J1039" s="9">
        <v>14.856962225383239</v>
      </c>
      <c r="K1039" s="8">
        <v>44892</v>
      </c>
      <c r="L1039" s="7" t="s">
        <v>396</v>
      </c>
      <c r="M1039" s="7" t="s">
        <v>16</v>
      </c>
      <c r="N1039" t="str">
        <f>[1]!b_rate_ratebond(A1039,"2015-12-31","101")</f>
        <v>AAA</v>
      </c>
      <c r="O1039" s="10">
        <f>[1]!b_info_outstandingbalance(A1039,"2015-12-31")</f>
        <v>85</v>
      </c>
    </row>
    <row r="1040" spans="1:15" x14ac:dyDescent="0.25">
      <c r="A1040" s="7" t="s">
        <v>2093</v>
      </c>
      <c r="B1040" s="7" t="s">
        <v>2094</v>
      </c>
      <c r="C1040" s="8">
        <v>42369</v>
      </c>
      <c r="D1040" s="8">
        <v>42369</v>
      </c>
      <c r="E1040" s="9">
        <v>2.9095890410958902</v>
      </c>
      <c r="F1040" s="9">
        <v>0.94</v>
      </c>
      <c r="G1040" s="9">
        <v>100.29819999999999</v>
      </c>
      <c r="H1040" s="9">
        <v>93.720525393277256</v>
      </c>
      <c r="I1040" s="9">
        <v>15.924899177542812</v>
      </c>
      <c r="J1040" s="9">
        <v>14.924899177542812</v>
      </c>
      <c r="K1040" s="8">
        <v>43431</v>
      </c>
      <c r="L1040" s="7" t="s">
        <v>396</v>
      </c>
      <c r="M1040" s="7" t="s">
        <v>16</v>
      </c>
      <c r="N1040" t="str">
        <f>[1]!b_rate_ratebond(A1040,"2015-12-31","101")</f>
        <v>AAA</v>
      </c>
      <c r="O1040" s="10">
        <f>[1]!b_info_outstandingbalance(A1040,"2015-12-31")</f>
        <v>27.2592</v>
      </c>
    </row>
    <row r="1041" spans="1:15" x14ac:dyDescent="0.25">
      <c r="A1041" s="7" t="s">
        <v>2095</v>
      </c>
      <c r="B1041" s="7" t="s">
        <v>2096</v>
      </c>
      <c r="C1041" s="8">
        <v>42369</v>
      </c>
      <c r="D1041" s="8">
        <v>42369</v>
      </c>
      <c r="E1041" s="9">
        <v>4.912328767123288</v>
      </c>
      <c r="F1041" s="9">
        <v>0.94</v>
      </c>
      <c r="G1041" s="9">
        <v>100.30880000000001</v>
      </c>
      <c r="H1041" s="9">
        <v>93.710621600497646</v>
      </c>
      <c r="I1041" s="9">
        <v>15.899822470200311</v>
      </c>
      <c r="J1041" s="9">
        <v>14.899822470200311</v>
      </c>
      <c r="K1041" s="8">
        <v>44162</v>
      </c>
      <c r="L1041" s="7" t="s">
        <v>396</v>
      </c>
      <c r="M1041" s="7" t="s">
        <v>16</v>
      </c>
      <c r="N1041" t="str">
        <f>[1]!b_rate_ratebond(A1041,"2015-12-31","101")</f>
        <v>AAA</v>
      </c>
      <c r="O1041" s="10">
        <f>[1]!b_info_outstandingbalance(A1041,"2015-12-31")</f>
        <v>39</v>
      </c>
    </row>
    <row r="1042" spans="1:15" x14ac:dyDescent="0.25">
      <c r="A1042" s="7" t="s">
        <v>2097</v>
      </c>
      <c r="B1042" s="7" t="s">
        <v>2098</v>
      </c>
      <c r="C1042" s="8">
        <v>42369</v>
      </c>
      <c r="D1042" s="8">
        <v>42369</v>
      </c>
      <c r="E1042" s="9">
        <v>6.912328767123288</v>
      </c>
      <c r="F1042" s="9">
        <v>0.94</v>
      </c>
      <c r="G1042" s="9">
        <v>100.327</v>
      </c>
      <c r="H1042" s="9">
        <v>93.693621856529134</v>
      </c>
      <c r="I1042" s="9">
        <v>15.856962225383239</v>
      </c>
      <c r="J1042" s="9">
        <v>14.856962225383239</v>
      </c>
      <c r="K1042" s="8">
        <v>44892</v>
      </c>
      <c r="L1042" s="7" t="s">
        <v>396</v>
      </c>
      <c r="M1042" s="7" t="s">
        <v>16</v>
      </c>
      <c r="N1042" t="str">
        <f>[1]!b_rate_ratebond(A1042,"2015-12-31","101")</f>
        <v>AAA</v>
      </c>
      <c r="O1042" s="10">
        <f>[1]!b_info_outstandingbalance(A1042,"2015-12-31")</f>
        <v>39</v>
      </c>
    </row>
    <row r="1043" spans="1:15" x14ac:dyDescent="0.25">
      <c r="A1043" s="7" t="s">
        <v>2099</v>
      </c>
      <c r="B1043" s="7" t="s">
        <v>2100</v>
      </c>
      <c r="C1043" s="8">
        <v>42369</v>
      </c>
      <c r="D1043" s="8">
        <v>42369</v>
      </c>
      <c r="E1043" s="9">
        <v>9.9150684931506845</v>
      </c>
      <c r="F1043" s="9">
        <v>0.94</v>
      </c>
      <c r="G1043" s="9">
        <v>100.32599999999999</v>
      </c>
      <c r="H1043" s="9">
        <v>93.694555748260669</v>
      </c>
      <c r="I1043" s="9">
        <v>15.859310780904201</v>
      </c>
      <c r="J1043" s="9">
        <v>14.859310780904201</v>
      </c>
      <c r="K1043" s="8">
        <v>45988</v>
      </c>
      <c r="L1043" s="7" t="s">
        <v>396</v>
      </c>
      <c r="M1043" s="7" t="s">
        <v>16</v>
      </c>
      <c r="N1043" t="str">
        <f>[1]!b_rate_ratebond(A1043,"2015-12-31","101")</f>
        <v>AAA</v>
      </c>
      <c r="O1043" s="10">
        <f>[1]!b_info_outstandingbalance(A1043,"2015-12-31")</f>
        <v>26</v>
      </c>
    </row>
    <row r="1044" spans="1:15" x14ac:dyDescent="0.25">
      <c r="A1044" s="7" t="s">
        <v>2101</v>
      </c>
      <c r="B1044" s="7" t="s">
        <v>2102</v>
      </c>
      <c r="C1044" s="8">
        <v>42369</v>
      </c>
      <c r="D1044" s="8">
        <v>42369</v>
      </c>
      <c r="E1044" s="9">
        <v>2.9095890410958902</v>
      </c>
      <c r="F1044" s="9">
        <v>0.94</v>
      </c>
      <c r="G1044" s="9">
        <v>100.2953</v>
      </c>
      <c r="H1044" s="9">
        <v>93.723235286199852</v>
      </c>
      <c r="I1044" s="9">
        <v>15.931774498435342</v>
      </c>
      <c r="J1044" s="9">
        <v>14.931774498435342</v>
      </c>
      <c r="K1044" s="8">
        <v>43431</v>
      </c>
      <c r="L1044" s="7" t="s">
        <v>396</v>
      </c>
      <c r="M1044" s="7" t="s">
        <v>16</v>
      </c>
      <c r="N1044" t="str">
        <f>[1]!b_rate_ratebond(A1044,"2015-12-31","101")</f>
        <v>AAA</v>
      </c>
      <c r="O1044" s="10">
        <f>[1]!b_info_outstandingbalance(A1044,"2015-12-31")</f>
        <v>2.8</v>
      </c>
    </row>
    <row r="1045" spans="1:15" x14ac:dyDescent="0.25">
      <c r="A1045" s="7" t="s">
        <v>2103</v>
      </c>
      <c r="B1045" s="7" t="s">
        <v>2104</v>
      </c>
      <c r="C1045" s="8">
        <v>42369</v>
      </c>
      <c r="D1045" s="8">
        <v>42369</v>
      </c>
      <c r="E1045" s="9">
        <v>4.912328767123288</v>
      </c>
      <c r="F1045" s="9">
        <v>0.94</v>
      </c>
      <c r="G1045" s="9">
        <v>100.30589999999999</v>
      </c>
      <c r="H1045" s="9">
        <v>93.713330920713531</v>
      </c>
      <c r="I1045" s="9">
        <v>15.906674701470036</v>
      </c>
      <c r="J1045" s="9">
        <v>14.906674701470036</v>
      </c>
      <c r="K1045" s="8">
        <v>44162</v>
      </c>
      <c r="L1045" s="7" t="s">
        <v>396</v>
      </c>
      <c r="M1045" s="7" t="s">
        <v>16</v>
      </c>
      <c r="N1045" t="str">
        <f>[1]!b_rate_ratebond(A1045,"2015-12-31","101")</f>
        <v>AAA</v>
      </c>
      <c r="O1045" s="10">
        <f>[1]!b_info_outstandingbalance(A1045,"2015-12-31")</f>
        <v>8.4</v>
      </c>
    </row>
    <row r="1046" spans="1:15" x14ac:dyDescent="0.25">
      <c r="A1046" s="7" t="s">
        <v>2105</v>
      </c>
      <c r="B1046" s="7" t="s">
        <v>2106</v>
      </c>
      <c r="C1046" s="8">
        <v>42369</v>
      </c>
      <c r="D1046" s="8">
        <v>42369</v>
      </c>
      <c r="E1046" s="9">
        <v>6.912328767123288</v>
      </c>
      <c r="F1046" s="9">
        <v>0.94</v>
      </c>
      <c r="G1046" s="9">
        <v>100.3241</v>
      </c>
      <c r="H1046" s="9">
        <v>93.696330193841746</v>
      </c>
      <c r="I1046" s="9">
        <v>15.863775082620419</v>
      </c>
      <c r="J1046" s="9">
        <v>14.863775082620419</v>
      </c>
      <c r="K1046" s="8">
        <v>44892</v>
      </c>
      <c r="L1046" s="7" t="s">
        <v>396</v>
      </c>
      <c r="M1046" s="7" t="s">
        <v>16</v>
      </c>
      <c r="N1046" t="str">
        <f>[1]!b_rate_ratebond(A1046,"2015-12-31","101")</f>
        <v>AAA</v>
      </c>
      <c r="O1046" s="10">
        <f>[1]!b_info_outstandingbalance(A1046,"2015-12-31")</f>
        <v>8.4</v>
      </c>
    </row>
    <row r="1047" spans="1:15" x14ac:dyDescent="0.25">
      <c r="A1047" s="7" t="s">
        <v>2107</v>
      </c>
      <c r="B1047" s="7" t="s">
        <v>2108</v>
      </c>
      <c r="C1047" s="8">
        <v>42369</v>
      </c>
      <c r="D1047" s="8">
        <v>42369</v>
      </c>
      <c r="E1047" s="9">
        <v>9.9150684931506845</v>
      </c>
      <c r="F1047" s="9">
        <v>0.94</v>
      </c>
      <c r="G1047" s="9">
        <v>100.3203</v>
      </c>
      <c r="H1047" s="9">
        <v>93.699879286644872</v>
      </c>
      <c r="I1047" s="9">
        <v>15.87271173836684</v>
      </c>
      <c r="J1047" s="9">
        <v>14.87271173836684</v>
      </c>
      <c r="K1047" s="8">
        <v>45988</v>
      </c>
      <c r="L1047" s="7" t="s">
        <v>396</v>
      </c>
      <c r="M1047" s="7" t="s">
        <v>16</v>
      </c>
      <c r="N1047" t="str">
        <f>[1]!b_rate_ratebond(A1047,"2015-12-31","101")</f>
        <v>AAA</v>
      </c>
      <c r="O1047" s="10">
        <f>[1]!b_info_outstandingbalance(A1047,"2015-12-31")</f>
        <v>8.4</v>
      </c>
    </row>
    <row r="1048" spans="1:15" x14ac:dyDescent="0.25">
      <c r="A1048" s="7" t="s">
        <v>2109</v>
      </c>
      <c r="B1048" s="7" t="s">
        <v>2110</v>
      </c>
      <c r="C1048" s="8">
        <v>42369</v>
      </c>
      <c r="D1048" s="8">
        <v>42369</v>
      </c>
      <c r="E1048" s="9">
        <v>2.9178082191780823</v>
      </c>
      <c r="F1048" s="9">
        <v>0.94</v>
      </c>
      <c r="G1048" s="9">
        <v>100.2586</v>
      </c>
      <c r="H1048" s="9">
        <v>93.757542993817978</v>
      </c>
      <c r="I1048" s="9">
        <v>16.019333397245369</v>
      </c>
      <c r="J1048" s="9">
        <v>15.019333397245369</v>
      </c>
      <c r="K1048" s="8">
        <v>43434</v>
      </c>
      <c r="L1048" s="7" t="s">
        <v>396</v>
      </c>
      <c r="M1048" s="7" t="s">
        <v>16</v>
      </c>
      <c r="N1048">
        <f>[1]!b_rate_ratebond(A1048,"2015-12-31","101")</f>
        <v>0</v>
      </c>
      <c r="O1048" s="10">
        <f>[1]!b_info_outstandingbalance(A1048,"2015-12-31")</f>
        <v>25.6</v>
      </c>
    </row>
    <row r="1049" spans="1:15" x14ac:dyDescent="0.25">
      <c r="A1049" s="7" t="s">
        <v>2111</v>
      </c>
      <c r="B1049" s="7" t="s">
        <v>2112</v>
      </c>
      <c r="C1049" s="8">
        <v>42369</v>
      </c>
      <c r="D1049" s="8">
        <v>42369</v>
      </c>
      <c r="E1049" s="9">
        <v>4.9205479452054792</v>
      </c>
      <c r="F1049" s="9">
        <v>0.94</v>
      </c>
      <c r="G1049" s="9">
        <v>100.2683</v>
      </c>
      <c r="H1049" s="9">
        <v>93.748472847350556</v>
      </c>
      <c r="I1049" s="9">
        <v>15.996091444251224</v>
      </c>
      <c r="J1049" s="9">
        <v>14.996091444251224</v>
      </c>
      <c r="K1049" s="8">
        <v>44165</v>
      </c>
      <c r="L1049" s="7" t="s">
        <v>396</v>
      </c>
      <c r="M1049" s="7" t="s">
        <v>16</v>
      </c>
      <c r="N1049">
        <f>[1]!b_rate_ratebond(A1049,"2015-12-31","101")</f>
        <v>0</v>
      </c>
      <c r="O1049" s="10">
        <f>[1]!b_info_outstandingbalance(A1049,"2015-12-31")</f>
        <v>76</v>
      </c>
    </row>
    <row r="1050" spans="1:15" x14ac:dyDescent="0.25">
      <c r="A1050" s="7" t="s">
        <v>2113</v>
      </c>
      <c r="B1050" s="7" t="s">
        <v>2114</v>
      </c>
      <c r="C1050" s="8">
        <v>42369</v>
      </c>
      <c r="D1050" s="8">
        <v>42369</v>
      </c>
      <c r="E1050" s="9">
        <v>6.9205479452054792</v>
      </c>
      <c r="F1050" s="9">
        <v>0.94</v>
      </c>
      <c r="G1050" s="9">
        <v>100.2841</v>
      </c>
      <c r="H1050" s="9">
        <v>93.73370255105246</v>
      </c>
      <c r="I1050" s="9">
        <v>15.958387040308079</v>
      </c>
      <c r="J1050" s="9">
        <v>14.958387040308079</v>
      </c>
      <c r="K1050" s="8">
        <v>44895</v>
      </c>
      <c r="L1050" s="7" t="s">
        <v>396</v>
      </c>
      <c r="M1050" s="7" t="s">
        <v>16</v>
      </c>
      <c r="N1050">
        <f>[1]!b_rate_ratebond(A1050,"2015-12-31","101")</f>
        <v>0</v>
      </c>
      <c r="O1050" s="10">
        <f>[1]!b_info_outstandingbalance(A1050,"2015-12-31")</f>
        <v>76</v>
      </c>
    </row>
    <row r="1051" spans="1:15" x14ac:dyDescent="0.25">
      <c r="A1051" s="7" t="s">
        <v>2115</v>
      </c>
      <c r="B1051" s="7" t="s">
        <v>2116</v>
      </c>
      <c r="C1051" s="8">
        <v>42369</v>
      </c>
      <c r="D1051" s="8">
        <v>42369</v>
      </c>
      <c r="E1051" s="9">
        <v>9.9232876712328775</v>
      </c>
      <c r="F1051" s="9">
        <v>0.94</v>
      </c>
      <c r="G1051" s="9">
        <v>100.2805</v>
      </c>
      <c r="H1051" s="9">
        <v>93.737067525590717</v>
      </c>
      <c r="I1051" s="9">
        <v>15.966961229201495</v>
      </c>
      <c r="J1051" s="9">
        <v>14.966961229201495</v>
      </c>
      <c r="K1051" s="8">
        <v>45991</v>
      </c>
      <c r="L1051" s="7" t="s">
        <v>396</v>
      </c>
      <c r="M1051" s="7" t="s">
        <v>16</v>
      </c>
      <c r="N1051">
        <f>[1]!b_rate_ratebond(A1051,"2015-12-31","101")</f>
        <v>0</v>
      </c>
      <c r="O1051" s="10">
        <f>[1]!b_info_outstandingbalance(A1051,"2015-12-31")</f>
        <v>76</v>
      </c>
    </row>
    <row r="1052" spans="1:15" x14ac:dyDescent="0.25">
      <c r="A1052" s="7" t="s">
        <v>2117</v>
      </c>
      <c r="B1052" s="7" t="s">
        <v>2118</v>
      </c>
      <c r="C1052" s="8">
        <v>42369</v>
      </c>
      <c r="D1052" s="8">
        <v>42369</v>
      </c>
      <c r="E1052" s="9">
        <v>2.9287671232876713</v>
      </c>
      <c r="F1052" s="9">
        <v>0.94</v>
      </c>
      <c r="G1052" s="9">
        <v>100.2355</v>
      </c>
      <c r="H1052" s="9">
        <v>93.779150101510936</v>
      </c>
      <c r="I1052" s="9">
        <v>16.074973939539717</v>
      </c>
      <c r="J1052" s="9">
        <v>15.074973939539717</v>
      </c>
      <c r="K1052" s="8">
        <v>43438</v>
      </c>
      <c r="L1052" s="7" t="s">
        <v>396</v>
      </c>
      <c r="M1052" s="7" t="s">
        <v>16</v>
      </c>
      <c r="N1052">
        <f>[1]!b_rate_ratebond(A1052,"2015-12-31","101")</f>
        <v>0</v>
      </c>
      <c r="O1052" s="10">
        <f>[1]!b_info_outstandingbalance(A1052,"2015-12-31")</f>
        <v>16.179400000000001</v>
      </c>
    </row>
    <row r="1053" spans="1:15" x14ac:dyDescent="0.25">
      <c r="A1053" s="7" t="s">
        <v>2119</v>
      </c>
      <c r="B1053" s="7" t="s">
        <v>2120</v>
      </c>
      <c r="C1053" s="8">
        <v>42369</v>
      </c>
      <c r="D1053" s="8">
        <v>42369</v>
      </c>
      <c r="E1053" s="9">
        <v>4.9315068493150687</v>
      </c>
      <c r="F1053" s="9">
        <v>0.94</v>
      </c>
      <c r="G1053" s="9">
        <v>100.24160000000001</v>
      </c>
      <c r="H1053" s="9">
        <v>93.77344336084019</v>
      </c>
      <c r="I1053" s="9">
        <v>16.060240963855371</v>
      </c>
      <c r="J1053" s="9">
        <v>15.060240963855371</v>
      </c>
      <c r="K1053" s="8">
        <v>44169</v>
      </c>
      <c r="L1053" s="7" t="s">
        <v>396</v>
      </c>
      <c r="M1053" s="7" t="s">
        <v>16</v>
      </c>
      <c r="N1053">
        <f>[1]!b_rate_ratebond(A1053,"2015-12-31","101")</f>
        <v>0</v>
      </c>
      <c r="O1053" s="10">
        <f>[1]!b_info_outstandingbalance(A1053,"2015-12-31")</f>
        <v>48</v>
      </c>
    </row>
    <row r="1054" spans="1:15" x14ac:dyDescent="0.25">
      <c r="A1054" s="7" t="s">
        <v>2121</v>
      </c>
      <c r="B1054" s="7" t="s">
        <v>2122</v>
      </c>
      <c r="C1054" s="8">
        <v>42369</v>
      </c>
      <c r="D1054" s="8">
        <v>42369</v>
      </c>
      <c r="E1054" s="9">
        <v>6.9315068493150687</v>
      </c>
      <c r="F1054" s="9">
        <v>0.94</v>
      </c>
      <c r="G1054" s="9">
        <v>100.2547</v>
      </c>
      <c r="H1054" s="9">
        <v>93.761190248437231</v>
      </c>
      <c r="I1054" s="9">
        <v>16.028698418789073</v>
      </c>
      <c r="J1054" s="9">
        <v>15.028698418789073</v>
      </c>
      <c r="K1054" s="8">
        <v>44899</v>
      </c>
      <c r="L1054" s="7" t="s">
        <v>396</v>
      </c>
      <c r="M1054" s="7" t="s">
        <v>16</v>
      </c>
      <c r="N1054">
        <f>[1]!b_rate_ratebond(A1054,"2015-12-31","101")</f>
        <v>0</v>
      </c>
      <c r="O1054" s="10">
        <f>[1]!b_info_outstandingbalance(A1054,"2015-12-31")</f>
        <v>48</v>
      </c>
    </row>
    <row r="1055" spans="1:15" x14ac:dyDescent="0.25">
      <c r="A1055" s="7" t="s">
        <v>2123</v>
      </c>
      <c r="B1055" s="7" t="s">
        <v>2124</v>
      </c>
      <c r="C1055" s="8">
        <v>42369</v>
      </c>
      <c r="D1055" s="8">
        <v>42369</v>
      </c>
      <c r="E1055" s="9">
        <v>9.9342465753424651</v>
      </c>
      <c r="F1055" s="9">
        <v>0.94</v>
      </c>
      <c r="G1055" s="9">
        <v>100.25320000000001</v>
      </c>
      <c r="H1055" s="9">
        <v>93.762593114234747</v>
      </c>
      <c r="I1055" s="9">
        <v>16.032303460628132</v>
      </c>
      <c r="J1055" s="9">
        <v>15.032303460628132</v>
      </c>
      <c r="K1055" s="8">
        <v>45995</v>
      </c>
      <c r="L1055" s="7" t="s">
        <v>396</v>
      </c>
      <c r="M1055" s="7" t="s">
        <v>16</v>
      </c>
      <c r="N1055">
        <f>[1]!b_rate_ratebond(A1055,"2015-12-31","101")</f>
        <v>0</v>
      </c>
      <c r="O1055" s="10">
        <f>[1]!b_info_outstandingbalance(A1055,"2015-12-31")</f>
        <v>48</v>
      </c>
    </row>
    <row r="1056" spans="1:15" x14ac:dyDescent="0.25">
      <c r="A1056" s="7" t="s">
        <v>2125</v>
      </c>
      <c r="B1056" s="7" t="s">
        <v>2126</v>
      </c>
      <c r="C1056" s="8">
        <v>42369</v>
      </c>
      <c r="D1056" s="8">
        <v>42369</v>
      </c>
      <c r="E1056" s="9">
        <v>4.9315068493150687</v>
      </c>
      <c r="F1056" s="9">
        <v>0.94</v>
      </c>
      <c r="G1056" s="9">
        <v>100.24160000000001</v>
      </c>
      <c r="H1056" s="9">
        <v>93.77344336084019</v>
      </c>
      <c r="I1056" s="9">
        <v>16.060240963855371</v>
      </c>
      <c r="J1056" s="9">
        <v>15.060240963855371</v>
      </c>
      <c r="K1056" s="8">
        <v>44169</v>
      </c>
      <c r="L1056" s="7" t="s">
        <v>396</v>
      </c>
      <c r="M1056" s="7" t="s">
        <v>16</v>
      </c>
      <c r="N1056">
        <f>[1]!b_rate_ratebond(A1056,"2015-12-31","101")</f>
        <v>0</v>
      </c>
      <c r="O1056" s="10">
        <f>[1]!b_info_outstandingbalance(A1056,"2015-12-31")</f>
        <v>122.8185</v>
      </c>
    </row>
    <row r="1057" spans="1:15" x14ac:dyDescent="0.25">
      <c r="A1057" s="7" t="s">
        <v>2127</v>
      </c>
      <c r="B1057" s="7" t="s">
        <v>2128</v>
      </c>
      <c r="C1057" s="8">
        <v>42369</v>
      </c>
      <c r="D1057" s="8">
        <v>42369</v>
      </c>
      <c r="E1057" s="9">
        <v>9.9342465753424651</v>
      </c>
      <c r="F1057" s="9">
        <v>0.94</v>
      </c>
      <c r="G1057" s="9">
        <v>100.25320000000001</v>
      </c>
      <c r="H1057" s="9">
        <v>93.762593114234747</v>
      </c>
      <c r="I1057" s="9">
        <v>16.032303460628132</v>
      </c>
      <c r="J1057" s="9">
        <v>15.032303460628132</v>
      </c>
      <c r="K1057" s="8">
        <v>45995</v>
      </c>
      <c r="L1057" s="7" t="s">
        <v>396</v>
      </c>
      <c r="M1057" s="7" t="s">
        <v>16</v>
      </c>
      <c r="N1057">
        <f>[1]!b_rate_ratebond(A1057,"2015-12-31","101")</f>
        <v>0</v>
      </c>
      <c r="O1057" s="10">
        <f>[1]!b_info_outstandingbalance(A1057,"2015-12-31")</f>
        <v>122.8</v>
      </c>
    </row>
    <row r="1058" spans="1:15" x14ac:dyDescent="0.25">
      <c r="A1058" s="7" t="s">
        <v>2129</v>
      </c>
      <c r="B1058" s="7" t="s">
        <v>2130</v>
      </c>
      <c r="C1058" s="8">
        <v>42369</v>
      </c>
      <c r="D1058" s="8">
        <v>42369</v>
      </c>
      <c r="E1058" s="9">
        <v>2.9287671232876713</v>
      </c>
      <c r="F1058" s="9">
        <v>0.94</v>
      </c>
      <c r="G1058" s="9">
        <v>100.2347</v>
      </c>
      <c r="H1058" s="9">
        <v>93.779898578037347</v>
      </c>
      <c r="I1058" s="9">
        <v>16.076908271448509</v>
      </c>
      <c r="J1058" s="9">
        <v>15.076908271448509</v>
      </c>
      <c r="K1058" s="8">
        <v>43438</v>
      </c>
      <c r="L1058" s="7" t="s">
        <v>396</v>
      </c>
      <c r="M1058" s="7" t="s">
        <v>16</v>
      </c>
      <c r="N1058" t="str">
        <f>[1]!b_rate_ratebond(A1058,"2015-12-31","101")</f>
        <v>AAA</v>
      </c>
      <c r="O1058" s="10">
        <f>[1]!b_info_outstandingbalance(A1058,"2015-12-31")</f>
        <v>1.4</v>
      </c>
    </row>
    <row r="1059" spans="1:15" x14ac:dyDescent="0.25">
      <c r="A1059" s="7" t="s">
        <v>2131</v>
      </c>
      <c r="B1059" s="7" t="s">
        <v>2132</v>
      </c>
      <c r="C1059" s="8">
        <v>42369</v>
      </c>
      <c r="D1059" s="8">
        <v>42369</v>
      </c>
      <c r="E1059" s="9">
        <v>4.9315068493150687</v>
      </c>
      <c r="F1059" s="9">
        <v>0.94</v>
      </c>
      <c r="G1059" s="9">
        <v>100.24160000000001</v>
      </c>
      <c r="H1059" s="9">
        <v>93.77344336084019</v>
      </c>
      <c r="I1059" s="9">
        <v>16.060240963855371</v>
      </c>
      <c r="J1059" s="9">
        <v>15.060240963855371</v>
      </c>
      <c r="K1059" s="8">
        <v>44169</v>
      </c>
      <c r="L1059" s="7" t="s">
        <v>396</v>
      </c>
      <c r="M1059" s="7" t="s">
        <v>16</v>
      </c>
      <c r="N1059" t="str">
        <f>[1]!b_rate_ratebond(A1059,"2015-12-31","101")</f>
        <v>AAA</v>
      </c>
      <c r="O1059" s="10">
        <f>[1]!b_info_outstandingbalance(A1059,"2015-12-31")</f>
        <v>4.2</v>
      </c>
    </row>
    <row r="1060" spans="1:15" x14ac:dyDescent="0.25">
      <c r="A1060" s="7" t="s">
        <v>2133</v>
      </c>
      <c r="B1060" s="7" t="s">
        <v>2134</v>
      </c>
      <c r="C1060" s="8">
        <v>42369</v>
      </c>
      <c r="D1060" s="8">
        <v>42369</v>
      </c>
      <c r="E1060" s="9">
        <v>6.9315068493150687</v>
      </c>
      <c r="F1060" s="9">
        <v>0.94</v>
      </c>
      <c r="G1060" s="9">
        <v>100.2547</v>
      </c>
      <c r="H1060" s="9">
        <v>93.761190248437231</v>
      </c>
      <c r="I1060" s="9">
        <v>16.028698418789073</v>
      </c>
      <c r="J1060" s="9">
        <v>15.028698418789073</v>
      </c>
      <c r="K1060" s="8">
        <v>44899</v>
      </c>
      <c r="L1060" s="7" t="s">
        <v>396</v>
      </c>
      <c r="M1060" s="7" t="s">
        <v>16</v>
      </c>
      <c r="N1060" t="str">
        <f>[1]!b_rate_ratebond(A1060,"2015-12-31","101")</f>
        <v>AAA</v>
      </c>
      <c r="O1060" s="10">
        <f>[1]!b_info_outstandingbalance(A1060,"2015-12-31")</f>
        <v>4.2</v>
      </c>
    </row>
    <row r="1061" spans="1:15" x14ac:dyDescent="0.25">
      <c r="A1061" s="7" t="s">
        <v>2135</v>
      </c>
      <c r="B1061" s="7" t="s">
        <v>2136</v>
      </c>
      <c r="C1061" s="8">
        <v>42369</v>
      </c>
      <c r="D1061" s="8">
        <v>42369</v>
      </c>
      <c r="E1061" s="9">
        <v>9.9342465753424651</v>
      </c>
      <c r="F1061" s="9">
        <v>0.94</v>
      </c>
      <c r="G1061" s="9">
        <v>100.25320000000001</v>
      </c>
      <c r="H1061" s="9">
        <v>93.762593114234747</v>
      </c>
      <c r="I1061" s="9">
        <v>16.032303460628132</v>
      </c>
      <c r="J1061" s="9">
        <v>15.032303460628132</v>
      </c>
      <c r="K1061" s="8">
        <v>45995</v>
      </c>
      <c r="L1061" s="7" t="s">
        <v>396</v>
      </c>
      <c r="M1061" s="7" t="s">
        <v>16</v>
      </c>
      <c r="N1061" t="str">
        <f>[1]!b_rate_ratebond(A1061,"2015-12-31","101")</f>
        <v>AAA</v>
      </c>
      <c r="O1061" s="10">
        <f>[1]!b_info_outstandingbalance(A1061,"2015-12-31")</f>
        <v>4.2</v>
      </c>
    </row>
    <row r="1062" spans="1:15" x14ac:dyDescent="0.25">
      <c r="A1062" s="7" t="s">
        <v>2137</v>
      </c>
      <c r="B1062" s="7" t="s">
        <v>2138</v>
      </c>
      <c r="C1062" s="8">
        <v>42369</v>
      </c>
      <c r="D1062" s="8">
        <v>42369</v>
      </c>
      <c r="E1062" s="9">
        <v>2.9369863013698629</v>
      </c>
      <c r="F1062" s="9">
        <v>0.94</v>
      </c>
      <c r="G1062" s="9">
        <v>100.21299999999999</v>
      </c>
      <c r="H1062" s="9">
        <v>93.800205562152613</v>
      </c>
      <c r="I1062" s="9">
        <v>16.129567036858194</v>
      </c>
      <c r="J1062" s="9">
        <v>15.129567036858194</v>
      </c>
      <c r="K1062" s="8">
        <v>43441</v>
      </c>
      <c r="L1062" s="7" t="s">
        <v>396</v>
      </c>
      <c r="M1062" s="7" t="s">
        <v>16</v>
      </c>
      <c r="N1062">
        <f>[1]!b_rate_ratebond(A1062,"2015-12-31","101")</f>
        <v>0</v>
      </c>
      <c r="O1062" s="10">
        <f>[1]!b_info_outstandingbalance(A1062,"2015-12-31")</f>
        <v>8.6999999999999993</v>
      </c>
    </row>
    <row r="1063" spans="1:15" x14ac:dyDescent="0.25">
      <c r="A1063" s="7" t="s">
        <v>2139</v>
      </c>
      <c r="B1063" s="7" t="s">
        <v>2140</v>
      </c>
      <c r="C1063" s="8">
        <v>42369</v>
      </c>
      <c r="D1063" s="8">
        <v>42369</v>
      </c>
      <c r="E1063" s="9">
        <v>4.9397260273972599</v>
      </c>
      <c r="F1063" s="9">
        <v>0.94</v>
      </c>
      <c r="G1063" s="9">
        <v>100.2253</v>
      </c>
      <c r="H1063" s="9">
        <v>93.788694072255211</v>
      </c>
      <c r="I1063" s="9">
        <v>16.099673911297455</v>
      </c>
      <c r="J1063" s="9">
        <v>15.099673911297455</v>
      </c>
      <c r="K1063" s="8">
        <v>44172</v>
      </c>
      <c r="L1063" s="7" t="s">
        <v>396</v>
      </c>
      <c r="M1063" s="7" t="s">
        <v>16</v>
      </c>
      <c r="N1063">
        <f>[1]!b_rate_ratebond(A1063,"2015-12-31","101")</f>
        <v>0</v>
      </c>
      <c r="O1063" s="10">
        <f>[1]!b_info_outstandingbalance(A1063,"2015-12-31")</f>
        <v>18.100000000000001</v>
      </c>
    </row>
    <row r="1064" spans="1:15" x14ac:dyDescent="0.25">
      <c r="A1064" s="7" t="s">
        <v>2141</v>
      </c>
      <c r="B1064" s="7" t="s">
        <v>2142</v>
      </c>
      <c r="C1064" s="8">
        <v>42369</v>
      </c>
      <c r="D1064" s="8">
        <v>42369</v>
      </c>
      <c r="E1064" s="9">
        <v>6.9397260273972599</v>
      </c>
      <c r="F1064" s="9">
        <v>0.94</v>
      </c>
      <c r="G1064" s="9">
        <v>100.2342</v>
      </c>
      <c r="H1064" s="9">
        <v>93.780366381933504</v>
      </c>
      <c r="I1064" s="9">
        <v>16.078117480991928</v>
      </c>
      <c r="J1064" s="9">
        <v>15.078117480991928</v>
      </c>
      <c r="K1064" s="8">
        <v>44902</v>
      </c>
      <c r="L1064" s="7" t="s">
        <v>396</v>
      </c>
      <c r="M1064" s="7" t="s">
        <v>16</v>
      </c>
      <c r="N1064">
        <f>[1]!b_rate_ratebond(A1064,"2015-12-31","101")</f>
        <v>0</v>
      </c>
      <c r="O1064" s="10">
        <f>[1]!b_info_outstandingbalance(A1064,"2015-12-31")</f>
        <v>18.100000000000001</v>
      </c>
    </row>
    <row r="1065" spans="1:15" x14ac:dyDescent="0.25">
      <c r="A1065" s="7" t="s">
        <v>2143</v>
      </c>
      <c r="B1065" s="7" t="s">
        <v>2144</v>
      </c>
      <c r="C1065" s="8">
        <v>42369</v>
      </c>
      <c r="D1065" s="8">
        <v>42369</v>
      </c>
      <c r="E1065" s="9">
        <v>9.9424657534246581</v>
      </c>
      <c r="F1065" s="9">
        <v>0.94</v>
      </c>
      <c r="G1065" s="9">
        <v>100.23560000000001</v>
      </c>
      <c r="H1065" s="9">
        <v>93.779056542785185</v>
      </c>
      <c r="I1065" s="9">
        <v>16.074732182949482</v>
      </c>
      <c r="J1065" s="9">
        <v>15.074732182949482</v>
      </c>
      <c r="K1065" s="8">
        <v>45998</v>
      </c>
      <c r="L1065" s="7" t="s">
        <v>396</v>
      </c>
      <c r="M1065" s="7" t="s">
        <v>16</v>
      </c>
      <c r="N1065">
        <f>[1]!b_rate_ratebond(A1065,"2015-12-31","101")</f>
        <v>0</v>
      </c>
      <c r="O1065" s="10">
        <f>[1]!b_info_outstandingbalance(A1065,"2015-12-31")</f>
        <v>18.100000000000001</v>
      </c>
    </row>
    <row r="1066" spans="1:15" x14ac:dyDescent="0.25">
      <c r="A1066" s="7" t="s">
        <v>2145</v>
      </c>
      <c r="B1066" s="7" t="s">
        <v>2146</v>
      </c>
      <c r="C1066" s="8">
        <v>42369</v>
      </c>
      <c r="D1066" s="8">
        <v>42369</v>
      </c>
      <c r="E1066" s="9">
        <v>4.9397260273972599</v>
      </c>
      <c r="F1066" s="9">
        <v>0.94</v>
      </c>
      <c r="G1066" s="9">
        <v>100.21850000000001</v>
      </c>
      <c r="H1066" s="9">
        <v>93.795057798709806</v>
      </c>
      <c r="I1066" s="9">
        <v>16.116185575299475</v>
      </c>
      <c r="J1066" s="9">
        <v>15.116185575299475</v>
      </c>
      <c r="K1066" s="8">
        <v>44172</v>
      </c>
      <c r="L1066" s="7" t="s">
        <v>396</v>
      </c>
      <c r="M1066" s="7" t="s">
        <v>16</v>
      </c>
      <c r="N1066">
        <f>[1]!b_rate_ratebond(A1066,"2015-12-31","101")</f>
        <v>0</v>
      </c>
      <c r="O1066" s="10">
        <f>[1]!b_info_outstandingbalance(A1066,"2015-12-31")</f>
        <v>11</v>
      </c>
    </row>
    <row r="1067" spans="1:15" x14ac:dyDescent="0.25">
      <c r="A1067" s="7" t="s">
        <v>2147</v>
      </c>
      <c r="B1067" s="7" t="s">
        <v>2148</v>
      </c>
      <c r="C1067" s="8">
        <v>42369</v>
      </c>
      <c r="D1067" s="8">
        <v>42369</v>
      </c>
      <c r="E1067" s="9">
        <v>6.9397260273972599</v>
      </c>
      <c r="F1067" s="9">
        <v>0.94</v>
      </c>
      <c r="G1067" s="9">
        <v>100.23009999999999</v>
      </c>
      <c r="H1067" s="9">
        <v>93.784202549932616</v>
      </c>
      <c r="I1067" s="9">
        <v>16.088040320380117</v>
      </c>
      <c r="J1067" s="9">
        <v>15.088040320380117</v>
      </c>
      <c r="K1067" s="8">
        <v>44902</v>
      </c>
      <c r="L1067" s="7" t="s">
        <v>396</v>
      </c>
      <c r="M1067" s="7" t="s">
        <v>16</v>
      </c>
      <c r="N1067">
        <f>[1]!b_rate_ratebond(A1067,"2015-12-31","101")</f>
        <v>0</v>
      </c>
      <c r="O1067" s="10">
        <f>[1]!b_info_outstandingbalance(A1067,"2015-12-31")</f>
        <v>10</v>
      </c>
    </row>
    <row r="1068" spans="1:15" x14ac:dyDescent="0.25">
      <c r="A1068" s="7" t="s">
        <v>2149</v>
      </c>
      <c r="B1068" s="7" t="s">
        <v>2150</v>
      </c>
      <c r="C1068" s="8">
        <v>42369</v>
      </c>
      <c r="D1068" s="8">
        <v>42369</v>
      </c>
      <c r="E1068" s="9">
        <v>2.9424657534246577</v>
      </c>
      <c r="F1068" s="9">
        <v>0.94</v>
      </c>
      <c r="G1068" s="9">
        <v>100.18899999999999</v>
      </c>
      <c r="H1068" s="9">
        <v>93.822675143977875</v>
      </c>
      <c r="I1068" s="9">
        <v>16.188237195023412</v>
      </c>
      <c r="J1068" s="9">
        <v>15.188237195023412</v>
      </c>
      <c r="K1068" s="8">
        <v>43443</v>
      </c>
      <c r="L1068" s="7" t="s">
        <v>396</v>
      </c>
      <c r="M1068" s="7" t="s">
        <v>16</v>
      </c>
      <c r="N1068" t="str">
        <f>[1]!b_rate_ratebond(A1068,"2015-12-31","101")</f>
        <v>AAA</v>
      </c>
      <c r="O1068" s="10">
        <f>[1]!b_info_outstandingbalance(A1068,"2015-12-31")</f>
        <v>216.6</v>
      </c>
    </row>
    <row r="1069" spans="1:15" x14ac:dyDescent="0.25">
      <c r="A1069" s="7" t="s">
        <v>2151</v>
      </c>
      <c r="B1069" s="7" t="s">
        <v>2152</v>
      </c>
      <c r="C1069" s="8">
        <v>42369</v>
      </c>
      <c r="D1069" s="8">
        <v>42369</v>
      </c>
      <c r="E1069" s="9">
        <v>4.9452054794520546</v>
      </c>
      <c r="F1069" s="9">
        <v>0.94</v>
      </c>
      <c r="G1069" s="9">
        <v>100.2004</v>
      </c>
      <c r="H1069" s="9">
        <v>93.812000750495997</v>
      </c>
      <c r="I1069" s="9">
        <v>16.16031223792011</v>
      </c>
      <c r="J1069" s="9">
        <v>15.16031223792011</v>
      </c>
      <c r="K1069" s="8">
        <v>44174</v>
      </c>
      <c r="L1069" s="7" t="s">
        <v>396</v>
      </c>
      <c r="M1069" s="7" t="s">
        <v>16</v>
      </c>
      <c r="N1069" t="str">
        <f>[1]!b_rate_ratebond(A1069,"2015-12-31","101")</f>
        <v>AAA</v>
      </c>
      <c r="O1069" s="10">
        <f>[1]!b_info_outstandingbalance(A1069,"2015-12-31")</f>
        <v>216.6</v>
      </c>
    </row>
    <row r="1070" spans="1:15" x14ac:dyDescent="0.25">
      <c r="A1070" s="7" t="s">
        <v>2153</v>
      </c>
      <c r="B1070" s="7" t="s">
        <v>2154</v>
      </c>
      <c r="C1070" s="8">
        <v>42369</v>
      </c>
      <c r="D1070" s="8">
        <v>42369</v>
      </c>
      <c r="E1070" s="9">
        <v>6.9452054794520546</v>
      </c>
      <c r="F1070" s="9">
        <v>0.94</v>
      </c>
      <c r="G1070" s="9">
        <v>100.2105</v>
      </c>
      <c r="H1070" s="9">
        <v>93.8025456414248</v>
      </c>
      <c r="I1070" s="9">
        <v>16.135657354480312</v>
      </c>
      <c r="J1070" s="9">
        <v>15.135657354480312</v>
      </c>
      <c r="K1070" s="8">
        <v>44904</v>
      </c>
      <c r="L1070" s="7" t="s">
        <v>396</v>
      </c>
      <c r="M1070" s="7" t="s">
        <v>16</v>
      </c>
      <c r="N1070" t="str">
        <f>[1]!b_rate_ratebond(A1070,"2015-12-31","101")</f>
        <v>AAA</v>
      </c>
      <c r="O1070" s="10">
        <f>[1]!b_info_outstandingbalance(A1070,"2015-12-31")</f>
        <v>216.6</v>
      </c>
    </row>
    <row r="1071" spans="1:15" x14ac:dyDescent="0.25">
      <c r="A1071" s="7" t="s">
        <v>2155</v>
      </c>
      <c r="B1071" s="7" t="s">
        <v>2156</v>
      </c>
      <c r="C1071" s="8">
        <v>42369</v>
      </c>
      <c r="D1071" s="8">
        <v>42369</v>
      </c>
      <c r="E1071" s="9">
        <v>9.9479452054794528</v>
      </c>
      <c r="F1071" s="9">
        <v>0.94</v>
      </c>
      <c r="G1071" s="9">
        <v>100.2105</v>
      </c>
      <c r="H1071" s="9">
        <v>93.8025456414248</v>
      </c>
      <c r="I1071" s="9">
        <v>16.135657354480312</v>
      </c>
      <c r="J1071" s="9">
        <v>15.135657354480312</v>
      </c>
      <c r="K1071" s="8">
        <v>46000</v>
      </c>
      <c r="L1071" s="7" t="s">
        <v>396</v>
      </c>
      <c r="M1071" s="7" t="s">
        <v>16</v>
      </c>
      <c r="N1071" t="str">
        <f>[1]!b_rate_ratebond(A1071,"2015-12-31","101")</f>
        <v>AAA</v>
      </c>
      <c r="O1071" s="10">
        <f>[1]!b_info_outstandingbalance(A1071,"2015-12-31")</f>
        <v>72.2</v>
      </c>
    </row>
    <row r="1072" spans="1:15" x14ac:dyDescent="0.25">
      <c r="A1072" s="7" t="s">
        <v>2157</v>
      </c>
      <c r="B1072" s="7" t="s">
        <v>2158</v>
      </c>
      <c r="C1072" s="8">
        <v>42369</v>
      </c>
      <c r="D1072" s="8">
        <v>42369</v>
      </c>
      <c r="E1072" s="9">
        <v>2.9479452054794519</v>
      </c>
      <c r="F1072" s="9">
        <v>0.94</v>
      </c>
      <c r="G1072" s="9">
        <v>100.1726</v>
      </c>
      <c r="H1072" s="9">
        <v>93.838035550639603</v>
      </c>
      <c r="I1072" s="9">
        <v>16.228590869325746</v>
      </c>
      <c r="J1072" s="9">
        <v>15.228590869325746</v>
      </c>
      <c r="K1072" s="8">
        <v>43445</v>
      </c>
      <c r="L1072" s="7" t="s">
        <v>396</v>
      </c>
      <c r="M1072" s="7" t="s">
        <v>16</v>
      </c>
      <c r="N1072" t="str">
        <f>[1]!b_rate_ratebond(A1072,"2015-12-31","101")</f>
        <v>AAA</v>
      </c>
      <c r="O1072" s="10">
        <f>[1]!b_info_outstandingbalance(A1072,"2015-12-31")</f>
        <v>7</v>
      </c>
    </row>
    <row r="1073" spans="1:15" x14ac:dyDescent="0.25">
      <c r="A1073" s="7" t="s">
        <v>2159</v>
      </c>
      <c r="B1073" s="7" t="s">
        <v>2160</v>
      </c>
      <c r="C1073" s="8">
        <v>42369</v>
      </c>
      <c r="D1073" s="8">
        <v>42369</v>
      </c>
      <c r="E1073" s="9">
        <v>4.9506849315068493</v>
      </c>
      <c r="F1073" s="9">
        <v>0.94</v>
      </c>
      <c r="G1073" s="9">
        <v>100.1812</v>
      </c>
      <c r="H1073" s="9">
        <v>93.829980076102089</v>
      </c>
      <c r="I1073" s="9">
        <v>16.207403093250466</v>
      </c>
      <c r="J1073" s="9">
        <v>15.207403093250466</v>
      </c>
      <c r="K1073" s="8">
        <v>44176</v>
      </c>
      <c r="L1073" s="7" t="s">
        <v>396</v>
      </c>
      <c r="M1073" s="7" t="s">
        <v>16</v>
      </c>
      <c r="N1073" t="str">
        <f>[1]!b_rate_ratebond(A1073,"2015-12-31","101")</f>
        <v>AAA</v>
      </c>
      <c r="O1073" s="10">
        <f>[1]!b_info_outstandingbalance(A1073,"2015-12-31")</f>
        <v>15</v>
      </c>
    </row>
    <row r="1074" spans="1:15" x14ac:dyDescent="0.25">
      <c r="A1074" s="7" t="s">
        <v>2161</v>
      </c>
      <c r="B1074" s="7" t="s">
        <v>2162</v>
      </c>
      <c r="C1074" s="8">
        <v>42369</v>
      </c>
      <c r="D1074" s="8">
        <v>42369</v>
      </c>
      <c r="E1074" s="9">
        <v>6.9506849315068493</v>
      </c>
      <c r="F1074" s="9">
        <v>0.94</v>
      </c>
      <c r="G1074" s="9">
        <v>100.19159999999999</v>
      </c>
      <c r="H1074" s="9">
        <v>93.820240419356523</v>
      </c>
      <c r="I1074" s="9">
        <v>16.181859293236023</v>
      </c>
      <c r="J1074" s="9">
        <v>15.181859293236023</v>
      </c>
      <c r="K1074" s="8">
        <v>44906</v>
      </c>
      <c r="L1074" s="7" t="s">
        <v>396</v>
      </c>
      <c r="M1074" s="7" t="s">
        <v>16</v>
      </c>
      <c r="N1074" t="str">
        <f>[1]!b_rate_ratebond(A1074,"2015-12-31","101")</f>
        <v>AAA</v>
      </c>
      <c r="O1074" s="10">
        <f>[1]!b_info_outstandingbalance(A1074,"2015-12-31")</f>
        <v>15.7</v>
      </c>
    </row>
    <row r="1075" spans="1:15" x14ac:dyDescent="0.25">
      <c r="A1075" s="7" t="s">
        <v>2163</v>
      </c>
      <c r="B1075" s="7" t="s">
        <v>2164</v>
      </c>
      <c r="C1075" s="8">
        <v>42369</v>
      </c>
      <c r="D1075" s="8">
        <v>42369</v>
      </c>
      <c r="E1075" s="9">
        <v>9.9534246575342458</v>
      </c>
      <c r="F1075" s="9">
        <v>0.94</v>
      </c>
      <c r="G1075" s="9">
        <v>100.191</v>
      </c>
      <c r="H1075" s="9">
        <v>93.820802267668753</v>
      </c>
      <c r="I1075" s="9">
        <v>16.183330641253434</v>
      </c>
      <c r="J1075" s="9">
        <v>15.183330641253434</v>
      </c>
      <c r="K1075" s="8">
        <v>46002</v>
      </c>
      <c r="L1075" s="7" t="s">
        <v>396</v>
      </c>
      <c r="M1075" s="7" t="s">
        <v>16</v>
      </c>
      <c r="N1075" t="str">
        <f>[1]!b_rate_ratebond(A1075,"2015-12-31","101")</f>
        <v>AAA</v>
      </c>
      <c r="O1075" s="10">
        <f>[1]!b_info_outstandingbalance(A1075,"2015-12-31")</f>
        <v>15</v>
      </c>
    </row>
    <row r="1076" spans="1:15" x14ac:dyDescent="0.25">
      <c r="A1076" s="7" t="s">
        <v>2165</v>
      </c>
      <c r="B1076" s="7" t="s">
        <v>2166</v>
      </c>
      <c r="C1076" s="8">
        <v>42369</v>
      </c>
      <c r="D1076" s="8">
        <v>42369</v>
      </c>
      <c r="E1076" s="9">
        <v>2.9616438356164383</v>
      </c>
      <c r="F1076" s="9">
        <v>0.94</v>
      </c>
      <c r="G1076" s="9">
        <v>100.11879999999999</v>
      </c>
      <c r="H1076" s="9">
        <v>93.888460508915401</v>
      </c>
      <c r="I1076" s="9">
        <v>16.362489377002007</v>
      </c>
      <c r="J1076" s="9">
        <v>15.362489377002007</v>
      </c>
      <c r="K1076" s="8">
        <v>43450</v>
      </c>
      <c r="L1076" s="7" t="s">
        <v>396</v>
      </c>
      <c r="M1076" s="7" t="s">
        <v>16</v>
      </c>
      <c r="N1076" t="str">
        <f>[1]!b_rate_ratebond(A1076,"2015-12-31","101")</f>
        <v>AAA</v>
      </c>
      <c r="O1076" s="10">
        <f>[1]!b_info_outstandingbalance(A1076,"2015-12-31")</f>
        <v>5.5</v>
      </c>
    </row>
    <row r="1077" spans="1:15" x14ac:dyDescent="0.25">
      <c r="A1077" s="7" t="s">
        <v>2167</v>
      </c>
      <c r="B1077" s="7" t="s">
        <v>2168</v>
      </c>
      <c r="C1077" s="8">
        <v>42369</v>
      </c>
      <c r="D1077" s="8">
        <v>42369</v>
      </c>
      <c r="E1077" s="9">
        <v>4.9643835616438352</v>
      </c>
      <c r="F1077" s="9">
        <v>0.94</v>
      </c>
      <c r="G1077" s="9">
        <v>100.1241</v>
      </c>
      <c r="H1077" s="9">
        <v>93.883490588180067</v>
      </c>
      <c r="I1077" s="9">
        <v>16.349194167306212</v>
      </c>
      <c r="J1077" s="9">
        <v>15.349194167306212</v>
      </c>
      <c r="K1077" s="8">
        <v>44181</v>
      </c>
      <c r="L1077" s="7" t="s">
        <v>396</v>
      </c>
      <c r="M1077" s="7" t="s">
        <v>16</v>
      </c>
      <c r="N1077" t="str">
        <f>[1]!b_rate_ratebond(A1077,"2015-12-31","101")</f>
        <v>AAA</v>
      </c>
      <c r="O1077" s="10">
        <f>[1]!b_info_outstandingbalance(A1077,"2015-12-31")</f>
        <v>15.8</v>
      </c>
    </row>
    <row r="1078" spans="1:15" x14ac:dyDescent="0.25">
      <c r="A1078" s="7" t="s">
        <v>2169</v>
      </c>
      <c r="B1078" s="7" t="s">
        <v>2170</v>
      </c>
      <c r="C1078" s="8">
        <v>42369</v>
      </c>
      <c r="D1078" s="8">
        <v>42369</v>
      </c>
      <c r="E1078" s="9">
        <v>6.9643835616438352</v>
      </c>
      <c r="F1078" s="9">
        <v>0.94</v>
      </c>
      <c r="G1078" s="9">
        <v>100.1319</v>
      </c>
      <c r="H1078" s="9">
        <v>93.876177322112127</v>
      </c>
      <c r="I1078" s="9">
        <v>16.329669433617621</v>
      </c>
      <c r="J1078" s="9">
        <v>15.329669433617621</v>
      </c>
      <c r="K1078" s="8">
        <v>44911</v>
      </c>
      <c r="L1078" s="7" t="s">
        <v>396</v>
      </c>
      <c r="M1078" s="7" t="s">
        <v>16</v>
      </c>
      <c r="N1078" t="str">
        <f>[1]!b_rate_ratebond(A1078,"2015-12-31","101")</f>
        <v>AAA</v>
      </c>
      <c r="O1078" s="10">
        <f>[1]!b_info_outstandingbalance(A1078,"2015-12-31")</f>
        <v>15.8</v>
      </c>
    </row>
    <row r="1079" spans="1:15" x14ac:dyDescent="0.25">
      <c r="A1079" s="7" t="s">
        <v>2171</v>
      </c>
      <c r="B1079" s="7" t="s">
        <v>2172</v>
      </c>
      <c r="C1079" s="8">
        <v>42369</v>
      </c>
      <c r="D1079" s="8">
        <v>42369</v>
      </c>
      <c r="E1079" s="9">
        <v>9.9671232876712335</v>
      </c>
      <c r="F1079" s="9">
        <v>0.94</v>
      </c>
      <c r="G1079" s="9">
        <v>100.1315</v>
      </c>
      <c r="H1079" s="9">
        <v>93.876552333681204</v>
      </c>
      <c r="I1079" s="9">
        <v>16.330669493598617</v>
      </c>
      <c r="J1079" s="9">
        <v>15.330669493598617</v>
      </c>
      <c r="K1079" s="8">
        <v>46007</v>
      </c>
      <c r="L1079" s="7" t="s">
        <v>396</v>
      </c>
      <c r="M1079" s="7" t="s">
        <v>16</v>
      </c>
      <c r="N1079" t="str">
        <f>[1]!b_rate_ratebond(A1079,"2015-12-31","101")</f>
        <v>AAA</v>
      </c>
      <c r="O1079" s="10">
        <f>[1]!b_info_outstandingbalance(A1079,"2015-12-31")</f>
        <v>15.8</v>
      </c>
    </row>
    <row r="1080" spans="1:15" x14ac:dyDescent="0.25">
      <c r="A1080" s="7" t="s">
        <v>2173</v>
      </c>
      <c r="B1080" s="7" t="s">
        <v>2174</v>
      </c>
      <c r="C1080" s="8">
        <v>42369</v>
      </c>
      <c r="D1080" s="8">
        <v>42369</v>
      </c>
      <c r="E1080" s="9">
        <v>2.9835616438356163</v>
      </c>
      <c r="F1080" s="9">
        <v>0.94</v>
      </c>
      <c r="G1080" s="9">
        <v>100.0612</v>
      </c>
      <c r="H1080" s="9">
        <v>93.942507185602409</v>
      </c>
      <c r="I1080" s="9">
        <v>16.508480168943436</v>
      </c>
      <c r="J1080" s="9">
        <v>15.508480168943436</v>
      </c>
      <c r="K1080" s="8">
        <v>43458</v>
      </c>
      <c r="L1080" s="7" t="s">
        <v>396</v>
      </c>
      <c r="M1080" s="7" t="s">
        <v>16</v>
      </c>
      <c r="N1080" t="str">
        <f>[1]!b_rate_ratebond(A1080,"2015-12-31","101")</f>
        <v>AAA</v>
      </c>
      <c r="O1080" s="10">
        <f>[1]!b_info_outstandingbalance(A1080,"2015-12-31")</f>
        <v>6</v>
      </c>
    </row>
    <row r="1081" spans="1:15" x14ac:dyDescent="0.25">
      <c r="A1081" s="7" t="s">
        <v>2175</v>
      </c>
      <c r="B1081" s="7" t="s">
        <v>2176</v>
      </c>
      <c r="C1081" s="8">
        <v>42369</v>
      </c>
      <c r="D1081" s="8">
        <v>42369</v>
      </c>
      <c r="E1081" s="9">
        <v>4.9863013698630141</v>
      </c>
      <c r="F1081" s="9">
        <v>0.94</v>
      </c>
      <c r="G1081" s="9">
        <v>100.0655</v>
      </c>
      <c r="H1081" s="9">
        <v>93.938470301952222</v>
      </c>
      <c r="I1081" s="9">
        <v>16.497485780232463</v>
      </c>
      <c r="J1081" s="9">
        <v>15.497485780232463</v>
      </c>
      <c r="K1081" s="8">
        <v>44189</v>
      </c>
      <c r="L1081" s="7" t="s">
        <v>396</v>
      </c>
      <c r="M1081" s="7" t="s">
        <v>16</v>
      </c>
      <c r="N1081" t="str">
        <f>[1]!b_rate_ratebond(A1081,"2015-12-31","101")</f>
        <v>AAA</v>
      </c>
      <c r="O1081" s="10">
        <f>[1]!b_info_outstandingbalance(A1081,"2015-12-31")</f>
        <v>9</v>
      </c>
    </row>
    <row r="1082" spans="1:15" x14ac:dyDescent="0.25">
      <c r="A1082" s="7" t="s">
        <v>2177</v>
      </c>
      <c r="B1082" s="7" t="s">
        <v>2178</v>
      </c>
      <c r="C1082" s="8">
        <v>42369</v>
      </c>
      <c r="D1082" s="8">
        <v>42369</v>
      </c>
      <c r="E1082" s="9">
        <v>6.9863013698630141</v>
      </c>
      <c r="F1082" s="9">
        <v>0.94</v>
      </c>
      <c r="G1082" s="9">
        <v>100.0697</v>
      </c>
      <c r="H1082" s="9">
        <v>93.934527634238933</v>
      </c>
      <c r="I1082" s="9">
        <v>16.486762113448762</v>
      </c>
      <c r="J1082" s="9">
        <v>15.486762113448762</v>
      </c>
      <c r="K1082" s="8">
        <v>44919</v>
      </c>
      <c r="L1082" s="7" t="s">
        <v>396</v>
      </c>
      <c r="M1082" s="7" t="s">
        <v>16</v>
      </c>
      <c r="N1082" t="str">
        <f>[1]!b_rate_ratebond(A1082,"2015-12-31","101")</f>
        <v>AAA</v>
      </c>
      <c r="O1082" s="10">
        <f>[1]!b_info_outstandingbalance(A1082,"2015-12-31")</f>
        <v>9</v>
      </c>
    </row>
    <row r="1083" spans="1:15" x14ac:dyDescent="0.25">
      <c r="A1083" s="7" t="s">
        <v>2179</v>
      </c>
      <c r="B1083" s="7" t="s">
        <v>2180</v>
      </c>
      <c r="C1083" s="8">
        <v>42369</v>
      </c>
      <c r="D1083" s="8">
        <v>42369</v>
      </c>
      <c r="E1083" s="9">
        <v>9.9890410958904106</v>
      </c>
      <c r="F1083" s="9">
        <v>0.94</v>
      </c>
      <c r="G1083" s="9">
        <v>100.07080000000001</v>
      </c>
      <c r="H1083" s="9">
        <v>93.933495085479478</v>
      </c>
      <c r="I1083" s="9">
        <v>16.483955986031489</v>
      </c>
      <c r="J1083" s="9">
        <v>15.483955986031489</v>
      </c>
      <c r="K1083" s="8">
        <v>46015</v>
      </c>
      <c r="L1083" s="7" t="s">
        <v>396</v>
      </c>
      <c r="M1083" s="7" t="s">
        <v>16</v>
      </c>
      <c r="N1083" t="str">
        <f>[1]!b_rate_ratebond(A1083,"2015-12-31","101")</f>
        <v>AAA</v>
      </c>
      <c r="O1083" s="10">
        <f>[1]!b_info_outstandingbalance(A1083,"2015-12-31")</f>
        <v>6</v>
      </c>
    </row>
    <row r="1084" spans="1:15" x14ac:dyDescent="0.25">
      <c r="A1084" s="7" t="s">
        <v>2181</v>
      </c>
      <c r="B1084" s="7" t="s">
        <v>2182</v>
      </c>
      <c r="C1084" s="8">
        <v>42369</v>
      </c>
      <c r="D1084" s="8">
        <v>42369</v>
      </c>
      <c r="E1084" s="9">
        <v>3.9863013698630136</v>
      </c>
      <c r="F1084" s="9">
        <v>0.67</v>
      </c>
      <c r="G1084" s="9">
        <v>137.99</v>
      </c>
      <c r="H1084" s="9">
        <v>48.554243061091384</v>
      </c>
      <c r="I1084" s="9">
        <v>1.9437949006902382</v>
      </c>
      <c r="J1084" s="9">
        <v>0.94379490069023819</v>
      </c>
      <c r="K1084" s="8">
        <v>43824</v>
      </c>
      <c r="L1084" s="7" t="s">
        <v>15</v>
      </c>
      <c r="M1084" s="7" t="s">
        <v>2183</v>
      </c>
      <c r="N1084" t="str">
        <f>[1]!b_rate_ratebond(A1084,"2015-12-31","101")</f>
        <v>AA</v>
      </c>
      <c r="O1084" s="10">
        <f>[1]!b_info_outstandingbalance(A1084,"2015-12-31")</f>
        <v>9.7819099999999999</v>
      </c>
    </row>
    <row r="1085" spans="1:15" x14ac:dyDescent="0.25">
      <c r="A1085" s="7" t="s">
        <v>2184</v>
      </c>
      <c r="B1085" s="7" t="s">
        <v>2185</v>
      </c>
      <c r="C1085" s="8">
        <v>42369</v>
      </c>
      <c r="D1085" s="8">
        <v>42369</v>
      </c>
      <c r="E1085" s="9">
        <v>5.4520547945205475</v>
      </c>
      <c r="F1085" s="9">
        <v>0.79</v>
      </c>
      <c r="G1085" s="9">
        <v>129.88999999999999</v>
      </c>
      <c r="H1085" s="9">
        <v>60.820694433751648</v>
      </c>
      <c r="I1085" s="9">
        <v>2.5523678522303013</v>
      </c>
      <c r="J1085" s="9">
        <v>1.5523678522303013</v>
      </c>
      <c r="K1085" s="8">
        <v>44359</v>
      </c>
      <c r="L1085" s="7" t="s">
        <v>15</v>
      </c>
      <c r="M1085" s="7" t="s">
        <v>2183</v>
      </c>
      <c r="N1085" t="str">
        <f>[1]!b_rate_ratebond(A1085,"2015-12-31","101")</f>
        <v>AAA</v>
      </c>
      <c r="O1085" s="10">
        <f>[1]!b_info_outstandingbalance(A1085,"2015-12-31")</f>
        <v>23.999300000000002</v>
      </c>
    </row>
    <row r="1086" spans="1:15" x14ac:dyDescent="0.25">
      <c r="A1086" s="7" t="s">
        <v>2186</v>
      </c>
      <c r="B1086" s="7" t="s">
        <v>2187</v>
      </c>
      <c r="C1086" s="8">
        <v>42369</v>
      </c>
      <c r="D1086" s="8">
        <v>42369</v>
      </c>
      <c r="E1086" s="9">
        <v>1.4684931506849315</v>
      </c>
      <c r="F1086" s="9">
        <v>0.99</v>
      </c>
      <c r="G1086" s="9">
        <v>105.4098</v>
      </c>
      <c r="H1086" s="9">
        <v>93.919161216509266</v>
      </c>
      <c r="I1086" s="9">
        <v>16.445099691097965</v>
      </c>
      <c r="J1086" s="9">
        <v>15.445099691097965</v>
      </c>
      <c r="K1086" s="8">
        <v>42905</v>
      </c>
      <c r="L1086" s="7" t="s">
        <v>396</v>
      </c>
      <c r="M1086" s="7" t="s">
        <v>2188</v>
      </c>
      <c r="N1086" t="str">
        <f>[1]!b_rate_ratebond(A1086,"2015-12-31","101")</f>
        <v>AAA</v>
      </c>
      <c r="O1086" s="10">
        <f>[1]!b_info_outstandingbalance(A1086,"2015-12-31")</f>
        <v>35</v>
      </c>
    </row>
    <row r="1087" spans="1:15" x14ac:dyDescent="0.25">
      <c r="A1087" s="7" t="s">
        <v>2189</v>
      </c>
      <c r="B1087" s="7" t="s">
        <v>2190</v>
      </c>
      <c r="C1087" s="8">
        <v>42369</v>
      </c>
      <c r="D1087" s="8">
        <v>42369</v>
      </c>
      <c r="E1087" s="9">
        <v>1.8657534246575342</v>
      </c>
      <c r="F1087" s="9">
        <v>0.97</v>
      </c>
      <c r="G1087" s="9">
        <v>102.8288</v>
      </c>
      <c r="H1087" s="9">
        <v>94.33154913798468</v>
      </c>
      <c r="I1087" s="9">
        <v>17.641504254735082</v>
      </c>
      <c r="J1087" s="9">
        <v>16.641504254735082</v>
      </c>
      <c r="K1087" s="8">
        <v>43050</v>
      </c>
      <c r="L1087" s="7" t="s">
        <v>396</v>
      </c>
      <c r="M1087" s="7" t="s">
        <v>2188</v>
      </c>
      <c r="N1087" t="str">
        <f>[1]!b_rate_ratebond(A1087,"2015-12-31","101")</f>
        <v>AAA</v>
      </c>
      <c r="O1087" s="10">
        <f>[1]!b_info_outstandingbalance(A1087,"2015-12-31")</f>
        <v>40</v>
      </c>
    </row>
    <row r="1088" spans="1:15" x14ac:dyDescent="0.25">
      <c r="A1088" s="7" t="s">
        <v>2191</v>
      </c>
      <c r="B1088" s="7" t="s">
        <v>2192</v>
      </c>
      <c r="C1088" s="8">
        <v>42369</v>
      </c>
      <c r="D1088" s="8">
        <v>42369</v>
      </c>
      <c r="E1088" s="9">
        <v>5.6547945205479451</v>
      </c>
      <c r="F1088" s="9">
        <v>0.9</v>
      </c>
      <c r="G1088" s="9">
        <v>106.63639999999999</v>
      </c>
      <c r="H1088" s="9">
        <v>84.398948201552201</v>
      </c>
      <c r="I1088" s="9">
        <v>6.4098242408213357</v>
      </c>
      <c r="J1088" s="9">
        <v>5.4098242408213357</v>
      </c>
      <c r="K1088" s="8">
        <v>44433</v>
      </c>
      <c r="L1088" s="7" t="s">
        <v>396</v>
      </c>
      <c r="M1088" s="7" t="s">
        <v>2188</v>
      </c>
      <c r="N1088" t="str">
        <f>[1]!b_rate_ratebond(A1088,"2015-12-31","101")</f>
        <v>AAA</v>
      </c>
      <c r="O1088" s="10">
        <f>[1]!b_info_outstandingbalance(A1088,"2015-12-31")</f>
        <v>30</v>
      </c>
    </row>
    <row r="1089" spans="1:15" x14ac:dyDescent="0.25">
      <c r="A1089" s="7" t="s">
        <v>2193</v>
      </c>
      <c r="B1089" s="7" t="s">
        <v>2194</v>
      </c>
      <c r="C1089" s="8">
        <v>42369</v>
      </c>
      <c r="D1089" s="8">
        <v>42369</v>
      </c>
      <c r="E1089" s="9">
        <v>4.4986301369863018</v>
      </c>
      <c r="F1089" s="9">
        <v>1.01</v>
      </c>
      <c r="G1089" s="9">
        <v>109.5008</v>
      </c>
      <c r="H1089" s="9">
        <v>92.236769046436194</v>
      </c>
      <c r="I1089" s="9">
        <v>12.881234707321671</v>
      </c>
      <c r="J1089" s="9">
        <v>11.881234707321671</v>
      </c>
      <c r="K1089" s="8">
        <v>44011</v>
      </c>
      <c r="L1089" s="7" t="s">
        <v>396</v>
      </c>
      <c r="M1089" s="7" t="s">
        <v>2188</v>
      </c>
      <c r="N1089" t="str">
        <f>[1]!b_rate_ratebond(A1089,"2015-12-31","101")</f>
        <v>AAA</v>
      </c>
      <c r="O1089" s="10">
        <f>[1]!b_info_outstandingbalance(A1089,"2015-12-31")</f>
        <v>15</v>
      </c>
    </row>
    <row r="1090" spans="1:15" x14ac:dyDescent="0.25">
      <c r="A1090" s="7" t="s">
        <v>2195</v>
      </c>
      <c r="B1090" s="7" t="s">
        <v>2196</v>
      </c>
      <c r="C1090" s="8">
        <v>42369</v>
      </c>
      <c r="D1090" s="8">
        <v>42369</v>
      </c>
      <c r="E1090" s="9">
        <v>5.2054794520547946E-2</v>
      </c>
      <c r="F1090" s="9">
        <v>0.82</v>
      </c>
      <c r="G1090" s="9">
        <v>105.5069</v>
      </c>
      <c r="H1090" s="9">
        <v>77.720035372094145</v>
      </c>
      <c r="I1090" s="9">
        <v>4.4883374668714291</v>
      </c>
      <c r="J1090" s="9">
        <v>3.4883374668714291</v>
      </c>
      <c r="K1090" s="8">
        <v>42388</v>
      </c>
      <c r="L1090" s="7" t="s">
        <v>396</v>
      </c>
      <c r="M1090" s="7" t="s">
        <v>2188</v>
      </c>
      <c r="N1090" t="str">
        <f>[1]!b_rate_ratebond(A1090,"2015-12-31","101")</f>
        <v>AAA</v>
      </c>
      <c r="O1090" s="10">
        <f>[1]!b_info_outstandingbalance(A1090,"2015-12-31")</f>
        <v>10</v>
      </c>
    </row>
    <row r="1091" spans="1:15" x14ac:dyDescent="0.25">
      <c r="A1091" s="7" t="s">
        <v>2197</v>
      </c>
      <c r="B1091" s="7" t="s">
        <v>2198</v>
      </c>
      <c r="C1091" s="8">
        <v>42369</v>
      </c>
      <c r="D1091" s="8">
        <v>42369</v>
      </c>
      <c r="E1091" s="9">
        <v>0.39178082191780822</v>
      </c>
      <c r="F1091" s="9">
        <v>0.97</v>
      </c>
      <c r="G1091" s="9">
        <v>102.98050000000001</v>
      </c>
      <c r="H1091" s="9">
        <v>94.192589859245189</v>
      </c>
      <c r="I1091" s="9">
        <v>17.219379650530868</v>
      </c>
      <c r="J1091" s="9">
        <v>16.219379650530868</v>
      </c>
      <c r="K1091" s="8">
        <v>42512</v>
      </c>
      <c r="L1091" s="7" t="s">
        <v>396</v>
      </c>
      <c r="M1091" s="7" t="s">
        <v>2188</v>
      </c>
      <c r="N1091" t="str">
        <f>[1]!b_rate_ratebond(A1091,"2015-12-31","101")</f>
        <v>AAA</v>
      </c>
      <c r="O1091" s="10">
        <f>[1]!b_info_outstandingbalance(A1091,"2015-12-31")</f>
        <v>10</v>
      </c>
    </row>
    <row r="1092" spans="1:15" x14ac:dyDescent="0.25">
      <c r="A1092" s="7" t="s">
        <v>2199</v>
      </c>
      <c r="B1092" s="7" t="s">
        <v>2200</v>
      </c>
      <c r="C1092" s="8">
        <v>42369</v>
      </c>
      <c r="D1092" s="8">
        <v>42369</v>
      </c>
      <c r="E1092" s="9">
        <v>5.5863013698630137</v>
      </c>
      <c r="F1092" s="9">
        <v>0.84</v>
      </c>
      <c r="G1092" s="9">
        <v>99.736400000000003</v>
      </c>
      <c r="H1092" s="9">
        <v>84.22200921629414</v>
      </c>
      <c r="I1092" s="9">
        <v>6.337942604407611</v>
      </c>
      <c r="J1092" s="9">
        <v>5.337942604407611</v>
      </c>
      <c r="K1092" s="8">
        <v>44408</v>
      </c>
      <c r="L1092" s="7" t="s">
        <v>396</v>
      </c>
      <c r="M1092" s="7" t="s">
        <v>2188</v>
      </c>
      <c r="N1092" t="str">
        <f>[1]!b_rate_ratebond(A1092,"2015-12-31","101")</f>
        <v>AAA</v>
      </c>
      <c r="O1092" s="10">
        <f>[1]!b_info_outstandingbalance(A1092,"2015-12-31")</f>
        <v>10</v>
      </c>
    </row>
    <row r="1093" spans="1:15" x14ac:dyDescent="0.25">
      <c r="A1093" s="7" t="s">
        <v>2201</v>
      </c>
      <c r="B1093" s="7" t="s">
        <v>2202</v>
      </c>
      <c r="C1093" s="8">
        <v>42369</v>
      </c>
      <c r="D1093" s="8">
        <v>42369</v>
      </c>
      <c r="E1093" s="9">
        <v>0.25753424657534246</v>
      </c>
      <c r="F1093" s="9">
        <v>0.98</v>
      </c>
      <c r="G1093" s="9">
        <v>103.3292</v>
      </c>
      <c r="H1093" s="9">
        <v>94.842503377554451</v>
      </c>
      <c r="I1093" s="9">
        <v>19.38925167004426</v>
      </c>
      <c r="J1093" s="9">
        <v>18.38925167004426</v>
      </c>
      <c r="K1093" s="8">
        <v>42463</v>
      </c>
      <c r="L1093" s="7" t="s">
        <v>396</v>
      </c>
      <c r="M1093" s="7" t="s">
        <v>2188</v>
      </c>
      <c r="N1093" t="str">
        <f>[1]!b_rate_ratebond(A1093,"2015-12-31","101")</f>
        <v>AAA</v>
      </c>
      <c r="O1093" s="10">
        <f>[1]!b_info_outstandingbalance(A1093,"2015-12-31")</f>
        <v>10</v>
      </c>
    </row>
    <row r="1094" spans="1:15" x14ac:dyDescent="0.25">
      <c r="A1094" s="7" t="s">
        <v>2203</v>
      </c>
      <c r="B1094" s="7" t="s">
        <v>2204</v>
      </c>
      <c r="C1094" s="8">
        <v>42369</v>
      </c>
      <c r="D1094" s="8">
        <v>42369</v>
      </c>
      <c r="E1094" s="9">
        <v>1.643835616438356E-2</v>
      </c>
      <c r="F1094" s="9">
        <v>0.41</v>
      </c>
      <c r="G1094" s="9">
        <v>108.01860000000001</v>
      </c>
      <c r="H1094" s="9">
        <v>37.956426022925676</v>
      </c>
      <c r="I1094" s="9">
        <v>1.6117704637220114</v>
      </c>
      <c r="J1094" s="9">
        <v>0.61177046372201138</v>
      </c>
      <c r="K1094" s="8">
        <v>42375</v>
      </c>
      <c r="L1094" s="7" t="s">
        <v>396</v>
      </c>
      <c r="M1094" s="7" t="s">
        <v>2188</v>
      </c>
      <c r="N1094" t="str">
        <f>[1]!b_rate_ratebond(A1094,"2015-12-31","101")</f>
        <v>AA</v>
      </c>
      <c r="O1094" s="10">
        <f>[1]!b_info_outstandingbalance(A1094,"2015-12-31")</f>
        <v>14.9999</v>
      </c>
    </row>
    <row r="1095" spans="1:15" x14ac:dyDescent="0.25">
      <c r="A1095" s="7" t="s">
        <v>2205</v>
      </c>
      <c r="B1095" s="7" t="s">
        <v>2206</v>
      </c>
      <c r="C1095" s="8">
        <v>42369</v>
      </c>
      <c r="D1095" s="8">
        <v>42369</v>
      </c>
      <c r="E1095" s="9">
        <v>0.1095890410958904</v>
      </c>
      <c r="F1095" s="9">
        <v>0.89</v>
      </c>
      <c r="G1095" s="9">
        <v>105.44750000000001</v>
      </c>
      <c r="H1095" s="9">
        <v>84.402190663600365</v>
      </c>
      <c r="I1095" s="9">
        <v>6.4111567107463117</v>
      </c>
      <c r="J1095" s="9">
        <v>5.4111567107463117</v>
      </c>
      <c r="K1095" s="8">
        <v>42409</v>
      </c>
      <c r="L1095" s="7" t="s">
        <v>396</v>
      </c>
      <c r="M1095" s="7" t="s">
        <v>2188</v>
      </c>
      <c r="N1095" t="str">
        <f>[1]!b_rate_ratebond(A1095,"2015-12-31","101")</f>
        <v>AA+</v>
      </c>
      <c r="O1095" s="10">
        <f>[1]!b_info_outstandingbalance(A1095,"2015-12-31")</f>
        <v>15</v>
      </c>
    </row>
    <row r="1096" spans="1:15" x14ac:dyDescent="0.25">
      <c r="A1096" s="7" t="s">
        <v>2207</v>
      </c>
      <c r="B1096" s="7" t="s">
        <v>2208</v>
      </c>
      <c r="C1096" s="8">
        <v>42369</v>
      </c>
      <c r="D1096" s="8">
        <v>42369</v>
      </c>
      <c r="E1096" s="9">
        <v>0.1095890410958904</v>
      </c>
      <c r="F1096" s="9">
        <v>0.83</v>
      </c>
      <c r="G1096" s="9">
        <v>104.0556</v>
      </c>
      <c r="H1096" s="9">
        <v>79.765048685510436</v>
      </c>
      <c r="I1096" s="9">
        <v>4.9419441858697919</v>
      </c>
      <c r="J1096" s="9">
        <v>3.9419441858697919</v>
      </c>
      <c r="K1096" s="8">
        <v>42409</v>
      </c>
      <c r="L1096" s="7" t="s">
        <v>396</v>
      </c>
      <c r="M1096" s="7" t="s">
        <v>2188</v>
      </c>
      <c r="N1096" t="str">
        <f>[1]!b_rate_ratebond(A1096,"2015-12-31","101")</f>
        <v>AA+</v>
      </c>
      <c r="O1096" s="10">
        <f>[1]!b_info_outstandingbalance(A1096,"2015-12-31")</f>
        <v>5.5277000000000003</v>
      </c>
    </row>
    <row r="1097" spans="1:15" x14ac:dyDescent="0.25">
      <c r="A1097" s="7" t="s">
        <v>2209</v>
      </c>
      <c r="B1097" s="7" t="s">
        <v>2210</v>
      </c>
      <c r="C1097" s="8">
        <v>42369</v>
      </c>
      <c r="D1097" s="8">
        <v>42369</v>
      </c>
      <c r="E1097" s="9">
        <v>3.1342465753424658</v>
      </c>
      <c r="F1097" s="9">
        <v>0.74</v>
      </c>
      <c r="G1097" s="9">
        <v>102.0966</v>
      </c>
      <c r="H1097" s="9">
        <v>72.480376427814434</v>
      </c>
      <c r="I1097" s="9">
        <v>3.6337706341692577</v>
      </c>
      <c r="J1097" s="9">
        <v>2.6337706341692577</v>
      </c>
      <c r="K1097" s="8">
        <v>43513</v>
      </c>
      <c r="L1097" s="7" t="s">
        <v>396</v>
      </c>
      <c r="M1097" s="7" t="s">
        <v>2188</v>
      </c>
      <c r="N1097" t="str">
        <f>[1]!b_rate_ratebond(A1097,"2015-12-31","101")</f>
        <v>AA+</v>
      </c>
      <c r="O1097" s="10">
        <f>[1]!b_info_outstandingbalance(A1097,"2015-12-31")</f>
        <v>27.682300000000001</v>
      </c>
    </row>
    <row r="1098" spans="1:15" x14ac:dyDescent="0.25">
      <c r="A1098" s="7" t="s">
        <v>2211</v>
      </c>
      <c r="B1098" s="7" t="s">
        <v>2212</v>
      </c>
      <c r="C1098" s="8">
        <v>42369</v>
      </c>
      <c r="D1098" s="8">
        <v>42369</v>
      </c>
      <c r="E1098" s="9">
        <v>3.1369863013698631</v>
      </c>
      <c r="F1098" s="9">
        <v>1.08</v>
      </c>
      <c r="G1098" s="9">
        <v>115.1142</v>
      </c>
      <c r="H1098" s="9">
        <v>93.819876262007639</v>
      </c>
      <c r="I1098" s="9">
        <v>16.180905794045707</v>
      </c>
      <c r="J1098" s="9">
        <v>15.180905794045707</v>
      </c>
      <c r="K1098" s="8">
        <v>43514</v>
      </c>
      <c r="L1098" s="7" t="s">
        <v>396</v>
      </c>
      <c r="M1098" s="7" t="s">
        <v>2188</v>
      </c>
      <c r="N1098" t="str">
        <f>[1]!b_rate_ratebond(A1098,"2015-12-31","101")</f>
        <v>AA</v>
      </c>
      <c r="O1098" s="10">
        <f>[1]!b_info_outstandingbalance(A1098,"2015-12-31")</f>
        <v>10.4</v>
      </c>
    </row>
    <row r="1099" spans="1:15" x14ac:dyDescent="0.25">
      <c r="A1099" s="7" t="s">
        <v>2213</v>
      </c>
      <c r="B1099" s="7" t="s">
        <v>2214</v>
      </c>
      <c r="C1099" s="8">
        <v>42369</v>
      </c>
      <c r="D1099" s="8">
        <v>42369</v>
      </c>
      <c r="E1099" s="9">
        <v>3.1972602739726028</v>
      </c>
      <c r="F1099" s="9">
        <v>0.84</v>
      </c>
      <c r="G1099" s="9">
        <v>114.3082</v>
      </c>
      <c r="H1099" s="9">
        <v>73.485541719666656</v>
      </c>
      <c r="I1099" s="9">
        <v>3.7715271774635251</v>
      </c>
      <c r="J1099" s="9">
        <v>2.7715271774635251</v>
      </c>
      <c r="K1099" s="8">
        <v>43536</v>
      </c>
      <c r="L1099" s="7" t="s">
        <v>396</v>
      </c>
      <c r="M1099" s="7" t="s">
        <v>2188</v>
      </c>
      <c r="N1099" t="str">
        <f>[1]!b_rate_ratebond(A1099,"2015-12-31","101")</f>
        <v>AA</v>
      </c>
      <c r="O1099" s="10">
        <f>[1]!b_info_outstandingbalance(A1099,"2015-12-31")</f>
        <v>20</v>
      </c>
    </row>
    <row r="1100" spans="1:15" x14ac:dyDescent="0.25">
      <c r="A1100" s="7" t="s">
        <v>2215</v>
      </c>
      <c r="B1100" s="7" t="s">
        <v>2216</v>
      </c>
      <c r="C1100" s="8">
        <v>42369</v>
      </c>
      <c r="D1100" s="8">
        <v>42369</v>
      </c>
      <c r="E1100" s="9">
        <v>0.38904109589041097</v>
      </c>
      <c r="F1100" s="9">
        <v>0.98</v>
      </c>
      <c r="G1100" s="9">
        <v>104.1781</v>
      </c>
      <c r="H1100" s="9">
        <v>94.069674912481602</v>
      </c>
      <c r="I1100" s="9">
        <v>16.862481992845687</v>
      </c>
      <c r="J1100" s="9">
        <v>15.862481992845687</v>
      </c>
      <c r="K1100" s="8">
        <v>42511</v>
      </c>
      <c r="L1100" s="7" t="s">
        <v>396</v>
      </c>
      <c r="M1100" s="7" t="s">
        <v>2188</v>
      </c>
      <c r="N1100" t="str">
        <f>[1]!b_rate_ratebond(A1100,"2015-12-31","101")</f>
        <v>AA+</v>
      </c>
      <c r="O1100" s="10">
        <f>[1]!b_info_outstandingbalance(A1100,"2015-12-31")</f>
        <v>2.7434379999999998</v>
      </c>
    </row>
    <row r="1101" spans="1:15" x14ac:dyDescent="0.25">
      <c r="A1101" s="7" t="s">
        <v>2217</v>
      </c>
      <c r="B1101" s="7" t="s">
        <v>2218</v>
      </c>
      <c r="C1101" s="8">
        <v>42369</v>
      </c>
      <c r="D1101" s="8">
        <v>42369</v>
      </c>
      <c r="E1101" s="9">
        <v>0.73150684931506849</v>
      </c>
      <c r="F1101" s="9">
        <v>0.77</v>
      </c>
      <c r="G1101" s="9">
        <v>103.97499999999999</v>
      </c>
      <c r="H1101" s="9">
        <v>74.056263524885793</v>
      </c>
      <c r="I1101" s="9">
        <v>3.8544949026876743</v>
      </c>
      <c r="J1101" s="9">
        <v>2.8544949026876743</v>
      </c>
      <c r="K1101" s="8">
        <v>42636</v>
      </c>
      <c r="L1101" s="7" t="s">
        <v>396</v>
      </c>
      <c r="M1101" s="7" t="s">
        <v>2188</v>
      </c>
      <c r="N1101" t="str">
        <f>[1]!b_rate_ratebond(A1101,"2015-12-31","101")</f>
        <v>AA+</v>
      </c>
      <c r="O1101" s="10">
        <f>[1]!b_info_outstandingbalance(A1101,"2015-12-31")</f>
        <v>10</v>
      </c>
    </row>
    <row r="1102" spans="1:15" x14ac:dyDescent="0.25">
      <c r="A1102" s="7" t="s">
        <v>2219</v>
      </c>
      <c r="B1102" s="7" t="s">
        <v>2220</v>
      </c>
      <c r="C1102" s="8">
        <v>42369</v>
      </c>
      <c r="D1102" s="8">
        <v>42369</v>
      </c>
      <c r="E1102" s="9">
        <v>2.0027397260273974</v>
      </c>
      <c r="F1102" s="9">
        <v>0.78</v>
      </c>
      <c r="G1102" s="9">
        <v>105.01909999999999</v>
      </c>
      <c r="H1102" s="9">
        <v>74.272203818162609</v>
      </c>
      <c r="I1102" s="9">
        <v>3.886846712140672</v>
      </c>
      <c r="J1102" s="9">
        <v>2.886846712140672</v>
      </c>
      <c r="K1102" s="8">
        <v>43100</v>
      </c>
      <c r="L1102" s="7" t="s">
        <v>396</v>
      </c>
      <c r="M1102" s="7" t="s">
        <v>2188</v>
      </c>
      <c r="N1102" t="str">
        <f>[1]!b_rate_ratebond(A1102,"2015-12-31","101")</f>
        <v>AA+</v>
      </c>
      <c r="O1102" s="10">
        <f>[1]!b_info_outstandingbalance(A1102,"2015-12-31")</f>
        <v>9.9939999999999998</v>
      </c>
    </row>
    <row r="1103" spans="1:15" x14ac:dyDescent="0.25">
      <c r="A1103" s="7" t="s">
        <v>2221</v>
      </c>
      <c r="B1103" s="7" t="s">
        <v>2222</v>
      </c>
      <c r="C1103" s="8">
        <v>42369</v>
      </c>
      <c r="D1103" s="8">
        <v>42369</v>
      </c>
      <c r="E1103" s="9">
        <v>0.92602739726027394</v>
      </c>
      <c r="F1103" s="9">
        <v>0.78</v>
      </c>
      <c r="G1103" s="9">
        <v>104.1943</v>
      </c>
      <c r="H1103" s="9">
        <v>74.860141101768534</v>
      </c>
      <c r="I1103" s="9">
        <v>3.9777470671100219</v>
      </c>
      <c r="J1103" s="9">
        <v>2.9777470671100219</v>
      </c>
      <c r="K1103" s="8">
        <v>42707</v>
      </c>
      <c r="L1103" s="7" t="s">
        <v>396</v>
      </c>
      <c r="M1103" s="7" t="s">
        <v>2188</v>
      </c>
      <c r="N1103" t="str">
        <f>[1]!b_rate_ratebond(A1103,"2015-12-31","101")</f>
        <v>AA+</v>
      </c>
      <c r="O1103" s="10">
        <f>[1]!b_info_outstandingbalance(A1103,"2015-12-31")</f>
        <v>8</v>
      </c>
    </row>
    <row r="1104" spans="1:15" x14ac:dyDescent="0.25">
      <c r="A1104" s="7" t="s">
        <v>2223</v>
      </c>
      <c r="B1104" s="7" t="s">
        <v>2224</v>
      </c>
      <c r="C1104" s="8">
        <v>42369</v>
      </c>
      <c r="D1104" s="8">
        <v>42369</v>
      </c>
      <c r="E1104" s="9">
        <v>1.189041095890411</v>
      </c>
      <c r="F1104" s="9">
        <v>0.81</v>
      </c>
      <c r="G1104" s="9">
        <v>109.2615</v>
      </c>
      <c r="H1104" s="9">
        <v>74.134072843590843</v>
      </c>
      <c r="I1104" s="9">
        <v>3.8660899103020023</v>
      </c>
      <c r="J1104" s="9">
        <v>2.8660899103020023</v>
      </c>
      <c r="K1104" s="8">
        <v>42803</v>
      </c>
      <c r="L1104" s="7" t="s">
        <v>396</v>
      </c>
      <c r="M1104" s="7" t="s">
        <v>2188</v>
      </c>
      <c r="N1104" t="str">
        <f>[1]!b_rate_ratebond(A1104,"2015-12-31","101")</f>
        <v>AA+</v>
      </c>
      <c r="O1104" s="10">
        <f>[1]!b_info_outstandingbalance(A1104,"2015-12-31")</f>
        <v>7</v>
      </c>
    </row>
    <row r="1105" spans="1:15" x14ac:dyDescent="0.25">
      <c r="A1105" s="7" t="s">
        <v>2225</v>
      </c>
      <c r="B1105" s="7" t="s">
        <v>2226</v>
      </c>
      <c r="C1105" s="8">
        <v>42369</v>
      </c>
      <c r="D1105" s="8">
        <v>42369</v>
      </c>
      <c r="E1105" s="9">
        <v>4.6876712328767125</v>
      </c>
      <c r="F1105" s="9">
        <v>0.78</v>
      </c>
      <c r="G1105" s="9">
        <v>104.5304</v>
      </c>
      <c r="H1105" s="9">
        <v>74.619440851656563</v>
      </c>
      <c r="I1105" s="9">
        <v>3.9400235201881633</v>
      </c>
      <c r="J1105" s="9">
        <v>2.9400235201881633</v>
      </c>
      <c r="K1105" s="8">
        <v>44080</v>
      </c>
      <c r="L1105" s="7" t="s">
        <v>396</v>
      </c>
      <c r="M1105" s="7" t="s">
        <v>2188</v>
      </c>
      <c r="N1105" t="str">
        <f>[1]!b_rate_ratebond(A1105,"2015-12-31","101")</f>
        <v>AA+</v>
      </c>
      <c r="O1105" s="10">
        <f>[1]!b_info_outstandingbalance(A1105,"2015-12-31")</f>
        <v>20</v>
      </c>
    </row>
    <row r="1106" spans="1:15" x14ac:dyDescent="0.25">
      <c r="A1106" s="7" t="s">
        <v>2227</v>
      </c>
      <c r="B1106" s="7" t="s">
        <v>2228</v>
      </c>
      <c r="C1106" s="8">
        <v>42369</v>
      </c>
      <c r="D1106" s="8">
        <v>42369</v>
      </c>
      <c r="E1106" s="9">
        <v>2.1726027397260275</v>
      </c>
      <c r="F1106" s="9">
        <v>0.83</v>
      </c>
      <c r="G1106" s="9">
        <v>113.80500000000001</v>
      </c>
      <c r="H1106" s="9">
        <v>72.931769254426413</v>
      </c>
      <c r="I1106" s="9">
        <v>3.6943677974354787</v>
      </c>
      <c r="J1106" s="9">
        <v>2.6943677974354787</v>
      </c>
      <c r="K1106" s="8">
        <v>43162</v>
      </c>
      <c r="L1106" s="7" t="s">
        <v>396</v>
      </c>
      <c r="M1106" s="7" t="s">
        <v>2188</v>
      </c>
      <c r="N1106" t="str">
        <f>[1]!b_rate_ratebond(A1106,"2015-12-31","101")</f>
        <v>AA</v>
      </c>
      <c r="O1106" s="10">
        <f>[1]!b_info_outstandingbalance(A1106,"2015-12-31")</f>
        <v>10</v>
      </c>
    </row>
    <row r="1107" spans="1:15" x14ac:dyDescent="0.25">
      <c r="A1107" s="7" t="s">
        <v>2229</v>
      </c>
      <c r="B1107" s="7" t="s">
        <v>2230</v>
      </c>
      <c r="C1107" s="8">
        <v>42369</v>
      </c>
      <c r="D1107" s="8">
        <v>42369</v>
      </c>
      <c r="E1107" s="9">
        <v>0.30684931506849317</v>
      </c>
      <c r="F1107" s="9">
        <v>0.78</v>
      </c>
      <c r="G1107" s="9">
        <v>105.22410000000001</v>
      </c>
      <c r="H1107" s="9">
        <v>74.127505010734239</v>
      </c>
      <c r="I1107" s="9">
        <v>3.8651084884348803</v>
      </c>
      <c r="J1107" s="9">
        <v>2.8651084884348803</v>
      </c>
      <c r="K1107" s="8">
        <v>42481</v>
      </c>
      <c r="L1107" s="7" t="s">
        <v>396</v>
      </c>
      <c r="M1107" s="7" t="s">
        <v>2188</v>
      </c>
      <c r="N1107" t="str">
        <f>[1]!b_rate_ratebond(A1107,"2015-12-31","101")</f>
        <v>AA+</v>
      </c>
      <c r="O1107" s="10">
        <f>[1]!b_info_outstandingbalance(A1107,"2015-12-31")</f>
        <v>10.999499999999999</v>
      </c>
    </row>
    <row r="1108" spans="1:15" x14ac:dyDescent="0.25">
      <c r="A1108" s="7" t="s">
        <v>2231</v>
      </c>
      <c r="B1108" s="7" t="s">
        <v>2232</v>
      </c>
      <c r="C1108" s="8">
        <v>42369</v>
      </c>
      <c r="D1108" s="8">
        <v>42369</v>
      </c>
      <c r="E1108" s="9">
        <v>2.6520547945205482</v>
      </c>
      <c r="F1108" s="9">
        <v>0.86</v>
      </c>
      <c r="G1108" s="9">
        <v>109.1418</v>
      </c>
      <c r="H1108" s="9">
        <v>78.796574731221213</v>
      </c>
      <c r="I1108" s="9">
        <v>4.7162191359358374</v>
      </c>
      <c r="J1108" s="9">
        <v>3.7162191359358374</v>
      </c>
      <c r="K1108" s="8">
        <v>43337</v>
      </c>
      <c r="L1108" s="7" t="s">
        <v>396</v>
      </c>
      <c r="M1108" s="7" t="s">
        <v>2188</v>
      </c>
      <c r="N1108" t="str">
        <f>[1]!b_rate_ratebond(A1108,"2015-12-31","101")</f>
        <v>AAA</v>
      </c>
      <c r="O1108" s="10">
        <f>[1]!b_info_outstandingbalance(A1108,"2015-12-31")</f>
        <v>12</v>
      </c>
    </row>
    <row r="1109" spans="1:15" x14ac:dyDescent="0.25">
      <c r="A1109" s="7" t="s">
        <v>2233</v>
      </c>
      <c r="B1109" s="7" t="s">
        <v>2234</v>
      </c>
      <c r="C1109" s="8">
        <v>42369</v>
      </c>
      <c r="D1109" s="8">
        <v>42369</v>
      </c>
      <c r="E1109" s="9">
        <v>3.9643835616438357</v>
      </c>
      <c r="F1109" s="9">
        <v>0.85</v>
      </c>
      <c r="G1109" s="9">
        <v>102.5363</v>
      </c>
      <c r="H1109" s="9">
        <v>82.897471432068443</v>
      </c>
      <c r="I1109" s="9">
        <v>5.8470886104822553</v>
      </c>
      <c r="J1109" s="9">
        <v>4.8470886104822553</v>
      </c>
      <c r="K1109" s="8">
        <v>43816</v>
      </c>
      <c r="L1109" s="7" t="s">
        <v>396</v>
      </c>
      <c r="M1109" s="7" t="s">
        <v>2188</v>
      </c>
      <c r="N1109" t="str">
        <f>[1]!b_rate_ratebond(A1109,"2015-12-31","101")</f>
        <v>AA+</v>
      </c>
      <c r="O1109" s="10">
        <f>[1]!b_info_outstandingbalance(A1109,"2015-12-31")</f>
        <v>5.6010099999999996</v>
      </c>
    </row>
    <row r="1110" spans="1:15" x14ac:dyDescent="0.25">
      <c r="A1110" s="7" t="s">
        <v>2235</v>
      </c>
      <c r="B1110" s="7" t="s">
        <v>2236</v>
      </c>
      <c r="C1110" s="8">
        <v>42369</v>
      </c>
      <c r="D1110" s="8">
        <v>42369</v>
      </c>
      <c r="E1110" s="9">
        <v>1.8054794520547945</v>
      </c>
      <c r="F1110" s="9">
        <v>0.75</v>
      </c>
      <c r="G1110" s="9">
        <v>104.26600000000001</v>
      </c>
      <c r="H1110" s="9">
        <v>71.931406211037157</v>
      </c>
      <c r="I1110" s="9">
        <v>3.5627007448916834</v>
      </c>
      <c r="J1110" s="9">
        <v>2.5627007448916834</v>
      </c>
      <c r="K1110" s="8">
        <v>43028</v>
      </c>
      <c r="L1110" s="7" t="s">
        <v>396</v>
      </c>
      <c r="M1110" s="7" t="s">
        <v>2188</v>
      </c>
      <c r="N1110" t="str">
        <f>[1]!b_rate_ratebond(A1110,"2015-12-31","101")</f>
        <v>AA+</v>
      </c>
      <c r="O1110" s="10">
        <f>[1]!b_info_outstandingbalance(A1110,"2015-12-31")</f>
        <v>10</v>
      </c>
    </row>
    <row r="1111" spans="1:15" x14ac:dyDescent="0.25">
      <c r="A1111" s="7" t="s">
        <v>2237</v>
      </c>
      <c r="B1111" s="7" t="s">
        <v>2238</v>
      </c>
      <c r="C1111" s="8">
        <v>42369</v>
      </c>
      <c r="D1111" s="8">
        <v>42369</v>
      </c>
      <c r="E1111" s="9">
        <v>0.21369863013698631</v>
      </c>
      <c r="F1111" s="9">
        <v>0.88</v>
      </c>
      <c r="G1111" s="9">
        <v>104.6968</v>
      </c>
      <c r="H1111" s="9">
        <v>84.052234643274687</v>
      </c>
      <c r="I1111" s="9">
        <v>6.2704709884528818</v>
      </c>
      <c r="J1111" s="9">
        <v>5.2704709884528818</v>
      </c>
      <c r="K1111" s="8">
        <v>42447</v>
      </c>
      <c r="L1111" s="7" t="s">
        <v>396</v>
      </c>
      <c r="M1111" s="7" t="s">
        <v>2188</v>
      </c>
      <c r="N1111" t="str">
        <f>[1]!b_rate_ratebond(A1111,"2015-12-31","101")</f>
        <v>AAA</v>
      </c>
      <c r="O1111" s="10">
        <f>[1]!b_info_outstandingbalance(A1111,"2015-12-31")</f>
        <v>30</v>
      </c>
    </row>
    <row r="1112" spans="1:15" x14ac:dyDescent="0.25">
      <c r="A1112" s="7" t="s">
        <v>2239</v>
      </c>
      <c r="B1112" s="7" t="s">
        <v>2240</v>
      </c>
      <c r="C1112" s="8">
        <v>42369</v>
      </c>
      <c r="D1112" s="8">
        <v>42369</v>
      </c>
      <c r="E1112" s="9">
        <v>5.2164383561643834</v>
      </c>
      <c r="F1112" s="9">
        <v>0.81</v>
      </c>
      <c r="G1112" s="9">
        <v>100.2777</v>
      </c>
      <c r="H1112" s="9">
        <v>80.775685920199606</v>
      </c>
      <c r="I1112" s="9">
        <v>5.2017460589178173</v>
      </c>
      <c r="J1112" s="9">
        <v>4.2017460589178173</v>
      </c>
      <c r="K1112" s="8">
        <v>44273</v>
      </c>
      <c r="L1112" s="7" t="s">
        <v>396</v>
      </c>
      <c r="M1112" s="7" t="s">
        <v>2188</v>
      </c>
      <c r="N1112" t="str">
        <f>[1]!b_rate_ratebond(A1112,"2015-12-31","101")</f>
        <v>AAA</v>
      </c>
      <c r="O1112" s="10">
        <f>[1]!b_info_outstandingbalance(A1112,"2015-12-31")</f>
        <v>10</v>
      </c>
    </row>
    <row r="1113" spans="1:15" x14ac:dyDescent="0.25">
      <c r="A1113" s="7" t="s">
        <v>2241</v>
      </c>
      <c r="B1113" s="7" t="s">
        <v>2242</v>
      </c>
      <c r="C1113" s="8">
        <v>42369</v>
      </c>
      <c r="D1113" s="8">
        <v>42369</v>
      </c>
      <c r="E1113" s="9">
        <v>0.34246575342465752</v>
      </c>
      <c r="F1113" s="9">
        <v>0.88</v>
      </c>
      <c r="G1113" s="9">
        <v>105.11069999999999</v>
      </c>
      <c r="H1113" s="9">
        <v>83.721257683565995</v>
      </c>
      <c r="I1113" s="9">
        <v>6.1429807079780492</v>
      </c>
      <c r="J1113" s="9">
        <v>5.1429807079780492</v>
      </c>
      <c r="K1113" s="8">
        <v>42494</v>
      </c>
      <c r="L1113" s="7" t="s">
        <v>396</v>
      </c>
      <c r="M1113" s="7" t="s">
        <v>2188</v>
      </c>
      <c r="N1113" t="str">
        <f>[1]!b_rate_ratebond(A1113,"2015-12-31","101")</f>
        <v>AAA</v>
      </c>
      <c r="O1113" s="10">
        <f>[1]!b_info_outstandingbalance(A1113,"2015-12-31")</f>
        <v>27.521999999999998</v>
      </c>
    </row>
    <row r="1114" spans="1:15" x14ac:dyDescent="0.25">
      <c r="A1114" s="7" t="s">
        <v>2243</v>
      </c>
      <c r="B1114" s="7" t="s">
        <v>2244</v>
      </c>
      <c r="C1114" s="8">
        <v>42369</v>
      </c>
      <c r="D1114" s="8">
        <v>42369</v>
      </c>
      <c r="E1114" s="9">
        <v>2.515068493150685</v>
      </c>
      <c r="F1114" s="9">
        <v>0.8</v>
      </c>
      <c r="G1114" s="9">
        <v>108.6307</v>
      </c>
      <c r="H1114" s="9">
        <v>73.644006712651205</v>
      </c>
      <c r="I1114" s="9">
        <v>3.7942034249948473</v>
      </c>
      <c r="J1114" s="9">
        <v>2.7942034249948473</v>
      </c>
      <c r="K1114" s="8">
        <v>43287</v>
      </c>
      <c r="L1114" s="7" t="s">
        <v>396</v>
      </c>
      <c r="M1114" s="7" t="s">
        <v>2188</v>
      </c>
      <c r="N1114" t="str">
        <f>[1]!b_rate_ratebond(A1114,"2015-12-31","101")</f>
        <v>AA</v>
      </c>
      <c r="O1114" s="10">
        <f>[1]!b_info_outstandingbalance(A1114,"2015-12-31")</f>
        <v>19</v>
      </c>
    </row>
    <row r="1115" spans="1:15" x14ac:dyDescent="0.25">
      <c r="A1115" s="7" t="s">
        <v>2245</v>
      </c>
      <c r="B1115" s="7" t="s">
        <v>2246</v>
      </c>
      <c r="C1115" s="8">
        <v>42369</v>
      </c>
      <c r="D1115" s="8">
        <v>42369</v>
      </c>
      <c r="E1115" s="9">
        <v>0.51506849315068493</v>
      </c>
      <c r="F1115" s="9">
        <v>0.77</v>
      </c>
      <c r="G1115" s="9">
        <v>104.11790000000001</v>
      </c>
      <c r="H1115" s="9">
        <v>73.954622596114589</v>
      </c>
      <c r="I1115" s="9">
        <v>3.8394529074891479</v>
      </c>
      <c r="J1115" s="9">
        <v>2.8394529074891479</v>
      </c>
      <c r="K1115" s="8">
        <v>42557</v>
      </c>
      <c r="L1115" s="7" t="s">
        <v>396</v>
      </c>
      <c r="M1115" s="7" t="s">
        <v>2188</v>
      </c>
      <c r="N1115" t="str">
        <f>[1]!b_rate_ratebond(A1115,"2015-12-31","101")</f>
        <v>AA+</v>
      </c>
      <c r="O1115" s="10">
        <f>[1]!b_info_outstandingbalance(A1115,"2015-12-31")</f>
        <v>20</v>
      </c>
    </row>
    <row r="1116" spans="1:15" x14ac:dyDescent="0.25">
      <c r="A1116" s="7" t="s">
        <v>2247</v>
      </c>
      <c r="B1116" s="7" t="s">
        <v>2248</v>
      </c>
      <c r="C1116" s="8">
        <v>42369</v>
      </c>
      <c r="D1116" s="8">
        <v>42369</v>
      </c>
      <c r="E1116" s="9">
        <v>0.55342465753424652</v>
      </c>
      <c r="F1116" s="9">
        <v>0.84</v>
      </c>
      <c r="G1116" s="9">
        <v>102.64109999999999</v>
      </c>
      <c r="H1116" s="9">
        <v>81.838561745733429</v>
      </c>
      <c r="I1116" s="9">
        <v>5.5061718460820428</v>
      </c>
      <c r="J1116" s="9">
        <v>4.5061718460820428</v>
      </c>
      <c r="K1116" s="8">
        <v>42571</v>
      </c>
      <c r="L1116" s="7" t="s">
        <v>396</v>
      </c>
      <c r="M1116" s="7" t="s">
        <v>2188</v>
      </c>
      <c r="N1116" t="str">
        <f>[1]!b_rate_ratebond(A1116,"2015-12-31","101")</f>
        <v>AA+</v>
      </c>
      <c r="O1116" s="10">
        <f>[1]!b_info_outstandingbalance(A1116,"2015-12-31")</f>
        <v>1.366957</v>
      </c>
    </row>
    <row r="1117" spans="1:15" x14ac:dyDescent="0.25">
      <c r="A1117" s="7" t="s">
        <v>2249</v>
      </c>
      <c r="B1117" s="7" t="s">
        <v>2250</v>
      </c>
      <c r="C1117" s="8">
        <v>42369</v>
      </c>
      <c r="D1117" s="8">
        <v>42369</v>
      </c>
      <c r="E1117" s="9">
        <v>2.5534246575342467</v>
      </c>
      <c r="F1117" s="9">
        <v>0.9</v>
      </c>
      <c r="G1117" s="9">
        <v>106.4945</v>
      </c>
      <c r="H1117" s="9">
        <v>84.511406692364403</v>
      </c>
      <c r="I1117" s="9">
        <v>6.4563642426263339</v>
      </c>
      <c r="J1117" s="9">
        <v>5.4563642426263339</v>
      </c>
      <c r="K1117" s="8">
        <v>43301</v>
      </c>
      <c r="L1117" s="7" t="s">
        <v>396</v>
      </c>
      <c r="M1117" s="7" t="s">
        <v>2188</v>
      </c>
      <c r="N1117" t="str">
        <f>[1]!b_rate_ratebond(A1117,"2015-12-31","101")</f>
        <v>AA+</v>
      </c>
      <c r="O1117" s="10">
        <f>[1]!b_info_outstandingbalance(A1117,"2015-12-31")</f>
        <v>17</v>
      </c>
    </row>
    <row r="1118" spans="1:15" x14ac:dyDescent="0.25">
      <c r="A1118" s="7" t="s">
        <v>2251</v>
      </c>
      <c r="B1118" s="7" t="s">
        <v>2252</v>
      </c>
      <c r="C1118" s="8">
        <v>42369</v>
      </c>
      <c r="D1118" s="8">
        <v>42369</v>
      </c>
      <c r="E1118" s="9">
        <v>3.558904109589041</v>
      </c>
      <c r="F1118" s="9">
        <v>0.82</v>
      </c>
      <c r="G1118" s="9">
        <v>110.6688</v>
      </c>
      <c r="H1118" s="9">
        <v>74.094957205644221</v>
      </c>
      <c r="I1118" s="9">
        <v>3.8602522602969072</v>
      </c>
      <c r="J1118" s="9">
        <v>2.8602522602969072</v>
      </c>
      <c r="K1118" s="8">
        <v>43668</v>
      </c>
      <c r="L1118" s="7" t="s">
        <v>396</v>
      </c>
      <c r="M1118" s="7" t="s">
        <v>2188</v>
      </c>
      <c r="N1118" t="str">
        <f>[1]!b_rate_ratebond(A1118,"2015-12-31","101")</f>
        <v>AA+</v>
      </c>
      <c r="O1118" s="10">
        <f>[1]!b_info_outstandingbalance(A1118,"2015-12-31")</f>
        <v>10</v>
      </c>
    </row>
    <row r="1119" spans="1:15" x14ac:dyDescent="0.25">
      <c r="A1119" s="7" t="s">
        <v>2253</v>
      </c>
      <c r="B1119" s="7" t="s">
        <v>2254</v>
      </c>
      <c r="C1119" s="8">
        <v>42369</v>
      </c>
      <c r="D1119" s="8">
        <v>42369</v>
      </c>
      <c r="E1119" s="9">
        <v>2.56986301369863</v>
      </c>
      <c r="F1119" s="9">
        <v>0.74</v>
      </c>
      <c r="G1119" s="9">
        <v>107.9622</v>
      </c>
      <c r="H1119" s="9">
        <v>68.542508396457279</v>
      </c>
      <c r="I1119" s="9">
        <v>3.1788930045756754</v>
      </c>
      <c r="J1119" s="9">
        <v>2.1788930045756754</v>
      </c>
      <c r="K1119" s="8">
        <v>43307</v>
      </c>
      <c r="L1119" s="7" t="s">
        <v>396</v>
      </c>
      <c r="M1119" s="7" t="s">
        <v>2188</v>
      </c>
      <c r="N1119" t="str">
        <f>[1]!b_rate_ratebond(A1119,"2015-12-31","101")</f>
        <v>AA</v>
      </c>
      <c r="O1119" s="10">
        <f>[1]!b_info_outstandingbalance(A1119,"2015-12-31")</f>
        <v>4</v>
      </c>
    </row>
    <row r="1120" spans="1:15" x14ac:dyDescent="0.25">
      <c r="A1120" s="7" t="s">
        <v>2255</v>
      </c>
      <c r="B1120" s="7" t="s">
        <v>2256</v>
      </c>
      <c r="C1120" s="8">
        <v>42369</v>
      </c>
      <c r="D1120" s="8">
        <v>42369</v>
      </c>
      <c r="E1120" s="9">
        <v>0.61643835616438358</v>
      </c>
      <c r="F1120" s="9">
        <v>0.61</v>
      </c>
      <c r="G1120" s="9">
        <v>102.4834</v>
      </c>
      <c r="H1120" s="9">
        <v>59.521834755677496</v>
      </c>
      <c r="I1120" s="9">
        <v>2.4704677051543502</v>
      </c>
      <c r="J1120" s="9">
        <v>1.4704677051543502</v>
      </c>
      <c r="K1120" s="8">
        <v>42594</v>
      </c>
      <c r="L1120" s="7" t="s">
        <v>396</v>
      </c>
      <c r="M1120" s="7" t="s">
        <v>2188</v>
      </c>
      <c r="N1120" t="str">
        <f>[1]!b_rate_ratebond(A1120,"2015-12-31","101")</f>
        <v>AA</v>
      </c>
      <c r="O1120" s="10">
        <f>[1]!b_info_outstandingbalance(A1120,"2015-12-31")</f>
        <v>6.6461899999999998</v>
      </c>
    </row>
    <row r="1121" spans="1:15" x14ac:dyDescent="0.25">
      <c r="A1121" s="7" t="s">
        <v>2257</v>
      </c>
      <c r="B1121" s="7" t="s">
        <v>2258</v>
      </c>
      <c r="C1121" s="8">
        <v>42369</v>
      </c>
      <c r="D1121" s="8">
        <v>42369</v>
      </c>
      <c r="E1121" s="9">
        <v>2.6301369863013697</v>
      </c>
      <c r="F1121" s="9">
        <v>0.76</v>
      </c>
      <c r="G1121" s="9">
        <v>102.4743</v>
      </c>
      <c r="H1121" s="9">
        <v>74.164936964682852</v>
      </c>
      <c r="I1121" s="9">
        <v>3.8707085739755156</v>
      </c>
      <c r="J1121" s="9">
        <v>2.8707085739755156</v>
      </c>
      <c r="K1121" s="8">
        <v>43329</v>
      </c>
      <c r="L1121" s="7" t="s">
        <v>396</v>
      </c>
      <c r="M1121" s="7" t="s">
        <v>2188</v>
      </c>
      <c r="N1121" t="str">
        <f>[1]!b_rate_ratebond(A1121,"2015-12-31","101")</f>
        <v>AA</v>
      </c>
      <c r="O1121" s="10">
        <f>[1]!b_info_outstandingbalance(A1121,"2015-12-31")</f>
        <v>12</v>
      </c>
    </row>
    <row r="1122" spans="1:15" x14ac:dyDescent="0.25">
      <c r="A1122" s="7" t="s">
        <v>2259</v>
      </c>
      <c r="B1122" s="7" t="s">
        <v>2260</v>
      </c>
      <c r="C1122" s="8">
        <v>42369</v>
      </c>
      <c r="D1122" s="8">
        <v>42369</v>
      </c>
      <c r="E1122" s="9">
        <v>1.6438356164383561</v>
      </c>
      <c r="F1122" s="9">
        <v>0.73</v>
      </c>
      <c r="G1122" s="9">
        <v>105.9092</v>
      </c>
      <c r="H1122" s="9">
        <v>68.92696762887455</v>
      </c>
      <c r="I1122" s="9">
        <v>3.2182246909678756</v>
      </c>
      <c r="J1122" s="9">
        <v>2.2182246909678756</v>
      </c>
      <c r="K1122" s="8">
        <v>42969</v>
      </c>
      <c r="L1122" s="7" t="s">
        <v>396</v>
      </c>
      <c r="M1122" s="7" t="s">
        <v>2188</v>
      </c>
      <c r="N1122" t="str">
        <f>[1]!b_rate_ratebond(A1122,"2015-12-31","101")</f>
        <v>AA</v>
      </c>
      <c r="O1122" s="10">
        <f>[1]!b_info_outstandingbalance(A1122,"2015-12-31")</f>
        <v>4.32</v>
      </c>
    </row>
    <row r="1123" spans="1:15" x14ac:dyDescent="0.25">
      <c r="A1123" s="7" t="s">
        <v>2261</v>
      </c>
      <c r="B1123" s="7" t="s">
        <v>2262</v>
      </c>
      <c r="C1123" s="8">
        <v>42369</v>
      </c>
      <c r="D1123" s="8">
        <v>42369</v>
      </c>
      <c r="E1123" s="9">
        <v>1.6630136986301369</v>
      </c>
      <c r="F1123" s="9">
        <v>0.9</v>
      </c>
      <c r="G1123" s="9">
        <v>106.3433</v>
      </c>
      <c r="H1123" s="9">
        <v>84.631565881442469</v>
      </c>
      <c r="I1123" s="9">
        <v>6.5068437830793089</v>
      </c>
      <c r="J1123" s="9">
        <v>5.5068437830793089</v>
      </c>
      <c r="K1123" s="8">
        <v>42976</v>
      </c>
      <c r="L1123" s="7" t="s">
        <v>396</v>
      </c>
      <c r="M1123" s="7" t="s">
        <v>2188</v>
      </c>
      <c r="N1123" t="str">
        <f>[1]!b_rate_ratebond(A1123,"2015-12-31","101")</f>
        <v>AAA</v>
      </c>
      <c r="O1123" s="10">
        <f>[1]!b_info_outstandingbalance(A1123,"2015-12-31")</f>
        <v>4.4999799999999999</v>
      </c>
    </row>
    <row r="1124" spans="1:15" x14ac:dyDescent="0.25">
      <c r="A1124" s="7" t="s">
        <v>2263</v>
      </c>
      <c r="B1124" s="7" t="s">
        <v>2264</v>
      </c>
      <c r="C1124" s="8">
        <v>42369</v>
      </c>
      <c r="D1124" s="8">
        <v>42369</v>
      </c>
      <c r="E1124" s="9">
        <v>2.6657534246575341</v>
      </c>
      <c r="F1124" s="9">
        <v>0.81</v>
      </c>
      <c r="G1124" s="9">
        <v>100.8335</v>
      </c>
      <c r="H1124" s="9">
        <v>80.330445734800449</v>
      </c>
      <c r="I1124" s="9">
        <v>5.0839992941235819</v>
      </c>
      <c r="J1124" s="9">
        <v>4.0839992941235819</v>
      </c>
      <c r="K1124" s="8">
        <v>43342</v>
      </c>
      <c r="L1124" s="7" t="s">
        <v>396</v>
      </c>
      <c r="M1124" s="7" t="s">
        <v>2188</v>
      </c>
      <c r="N1124" t="str">
        <f>[1]!b_rate_ratebond(A1124,"2015-12-31","101")</f>
        <v>AA+</v>
      </c>
      <c r="O1124" s="10">
        <f>[1]!b_info_outstandingbalance(A1124,"2015-12-31")</f>
        <v>16</v>
      </c>
    </row>
    <row r="1125" spans="1:15" x14ac:dyDescent="0.25">
      <c r="A1125" s="7" t="s">
        <v>2265</v>
      </c>
      <c r="B1125" s="7" t="s">
        <v>2266</v>
      </c>
      <c r="C1125" s="8">
        <v>42369</v>
      </c>
      <c r="D1125" s="8">
        <v>42369</v>
      </c>
      <c r="E1125" s="9">
        <v>0.72876712328767124</v>
      </c>
      <c r="F1125" s="9">
        <v>0.78</v>
      </c>
      <c r="G1125" s="9">
        <v>105.6477</v>
      </c>
      <c r="H1125" s="9">
        <v>73.830286887457092</v>
      </c>
      <c r="I1125" s="9">
        <v>3.8212111676558997</v>
      </c>
      <c r="J1125" s="9">
        <v>2.8212111676558997</v>
      </c>
      <c r="K1125" s="8">
        <v>42635</v>
      </c>
      <c r="L1125" s="7" t="s">
        <v>396</v>
      </c>
      <c r="M1125" s="7" t="s">
        <v>2188</v>
      </c>
      <c r="N1125" t="str">
        <f>[1]!b_rate_ratebond(A1125,"2015-12-31","101")</f>
        <v>AA+</v>
      </c>
      <c r="O1125" s="10">
        <f>[1]!b_info_outstandingbalance(A1125,"2015-12-31")</f>
        <v>3</v>
      </c>
    </row>
    <row r="1126" spans="1:15" x14ac:dyDescent="0.25">
      <c r="A1126" s="7" t="s">
        <v>2267</v>
      </c>
      <c r="B1126" s="7" t="s">
        <v>2268</v>
      </c>
      <c r="C1126" s="8">
        <v>42369</v>
      </c>
      <c r="D1126" s="8">
        <v>42369</v>
      </c>
      <c r="E1126" s="9">
        <v>2.8438356164383563</v>
      </c>
      <c r="F1126" s="9">
        <v>0.75</v>
      </c>
      <c r="G1126" s="9">
        <v>109.05</v>
      </c>
      <c r="H1126" s="9">
        <v>68.7757909215956</v>
      </c>
      <c r="I1126" s="9">
        <v>3.2026431718061676</v>
      </c>
      <c r="J1126" s="9">
        <v>2.2026431718061676</v>
      </c>
      <c r="K1126" s="8">
        <v>43407</v>
      </c>
      <c r="L1126" s="7" t="s">
        <v>396</v>
      </c>
      <c r="M1126" s="7" t="s">
        <v>2188</v>
      </c>
      <c r="N1126" t="str">
        <f>[1]!b_rate_ratebond(A1126,"2015-12-31","101")</f>
        <v>AA</v>
      </c>
      <c r="O1126" s="10">
        <f>[1]!b_info_outstandingbalance(A1126,"2015-12-31")</f>
        <v>13</v>
      </c>
    </row>
    <row r="1127" spans="1:15" x14ac:dyDescent="0.25">
      <c r="A1127" s="7" t="s">
        <v>2269</v>
      </c>
      <c r="B1127" s="7" t="s">
        <v>2270</v>
      </c>
      <c r="C1127" s="8">
        <v>42369</v>
      </c>
      <c r="D1127" s="8">
        <v>42369</v>
      </c>
      <c r="E1127" s="9">
        <v>1.8739726027397261</v>
      </c>
      <c r="F1127" s="9">
        <v>0.79</v>
      </c>
      <c r="G1127" s="9">
        <v>106.97969999999999</v>
      </c>
      <c r="H1127" s="9">
        <v>73.845785695790894</v>
      </c>
      <c r="I1127" s="9">
        <v>3.8234755912322163</v>
      </c>
      <c r="J1127" s="9">
        <v>2.8234755912322163</v>
      </c>
      <c r="K1127" s="8">
        <v>43053</v>
      </c>
      <c r="L1127" s="7" t="s">
        <v>396</v>
      </c>
      <c r="M1127" s="7" t="s">
        <v>2188</v>
      </c>
      <c r="N1127" t="str">
        <f>[1]!b_rate_ratebond(A1127,"2015-12-31","101")</f>
        <v>AA</v>
      </c>
      <c r="O1127" s="10">
        <f>[1]!b_info_outstandingbalance(A1127,"2015-12-31")</f>
        <v>7.4564899999999996</v>
      </c>
    </row>
    <row r="1128" spans="1:15" x14ac:dyDescent="0.25">
      <c r="A1128" s="7" t="s">
        <v>2271</v>
      </c>
      <c r="B1128" s="7" t="s">
        <v>2272</v>
      </c>
      <c r="C1128" s="8">
        <v>42369</v>
      </c>
      <c r="D1128" s="8">
        <v>42369</v>
      </c>
      <c r="E1128" s="9">
        <v>0.8849315068493151</v>
      </c>
      <c r="F1128" s="9">
        <v>0.66</v>
      </c>
      <c r="G1128" s="9">
        <v>98.043800000000005</v>
      </c>
      <c r="H1128" s="9">
        <v>67.316852263988139</v>
      </c>
      <c r="I1128" s="9">
        <v>3.0596808118887275</v>
      </c>
      <c r="J1128" s="9">
        <v>2.0596808118887275</v>
      </c>
      <c r="K1128" s="8">
        <v>42692</v>
      </c>
      <c r="L1128" s="7" t="s">
        <v>396</v>
      </c>
      <c r="M1128" s="7" t="s">
        <v>2188</v>
      </c>
      <c r="N1128" t="str">
        <f>[1]!b_rate_ratebond(A1128,"2015-12-31","101")</f>
        <v>AA</v>
      </c>
      <c r="O1128" s="10">
        <f>[1]!b_info_outstandingbalance(A1128,"2015-12-31")</f>
        <v>8</v>
      </c>
    </row>
    <row r="1129" spans="1:15" x14ac:dyDescent="0.25">
      <c r="A1129" s="7" t="s">
        <v>2273</v>
      </c>
      <c r="B1129" s="7" t="s">
        <v>2274</v>
      </c>
      <c r="C1129" s="8">
        <v>42369</v>
      </c>
      <c r="D1129" s="8">
        <v>42369</v>
      </c>
      <c r="E1129" s="9">
        <v>2.893150684931507</v>
      </c>
      <c r="F1129" s="9">
        <v>0.82</v>
      </c>
      <c r="G1129" s="9">
        <v>110.45480000000001</v>
      </c>
      <c r="H1129" s="9">
        <v>74.238512042935199</v>
      </c>
      <c r="I1129" s="9">
        <v>3.8817633580274666</v>
      </c>
      <c r="J1129" s="9">
        <v>2.8817633580274666</v>
      </c>
      <c r="K1129" s="8">
        <v>43425</v>
      </c>
      <c r="L1129" s="7" t="s">
        <v>396</v>
      </c>
      <c r="M1129" s="7" t="s">
        <v>2188</v>
      </c>
      <c r="N1129" t="str">
        <f>[1]!b_rate_ratebond(A1129,"2015-12-31","101")</f>
        <v>AA</v>
      </c>
      <c r="O1129" s="10">
        <f>[1]!b_info_outstandingbalance(A1129,"2015-12-31")</f>
        <v>11.8</v>
      </c>
    </row>
    <row r="1130" spans="1:15" x14ac:dyDescent="0.25">
      <c r="A1130" s="7" t="s">
        <v>2275</v>
      </c>
      <c r="B1130" s="7" t="s">
        <v>2276</v>
      </c>
      <c r="C1130" s="8">
        <v>42369</v>
      </c>
      <c r="D1130" s="8">
        <v>42369</v>
      </c>
      <c r="E1130" s="9">
        <v>0.89589041095890409</v>
      </c>
      <c r="F1130" s="9">
        <v>0.71</v>
      </c>
      <c r="G1130" s="9">
        <v>103.20140000000001</v>
      </c>
      <c r="H1130" s="9">
        <v>68.797516312763193</v>
      </c>
      <c r="I1130" s="9">
        <v>3.2048730800524194</v>
      </c>
      <c r="J1130" s="9">
        <v>2.2048730800524194</v>
      </c>
      <c r="K1130" s="8">
        <v>42696</v>
      </c>
      <c r="L1130" s="7" t="s">
        <v>396</v>
      </c>
      <c r="M1130" s="7" t="s">
        <v>2188</v>
      </c>
      <c r="N1130" t="str">
        <f>[1]!b_rate_ratebond(A1130,"2015-12-31","101")</f>
        <v>AA</v>
      </c>
      <c r="O1130" s="10">
        <f>[1]!b_info_outstandingbalance(A1130,"2015-12-31")</f>
        <v>5.9994899999999998</v>
      </c>
    </row>
    <row r="1131" spans="1:15" x14ac:dyDescent="0.25">
      <c r="A1131" s="7" t="s">
        <v>2277</v>
      </c>
      <c r="B1131" s="7" t="s">
        <v>2278</v>
      </c>
      <c r="C1131" s="8">
        <v>42369</v>
      </c>
      <c r="D1131" s="8">
        <v>42369</v>
      </c>
      <c r="E1131" s="9">
        <v>0.90136986301369859</v>
      </c>
      <c r="F1131" s="9">
        <v>0.71</v>
      </c>
      <c r="G1131" s="9">
        <v>103.22880000000001</v>
      </c>
      <c r="H1131" s="9">
        <v>68.779255401593346</v>
      </c>
      <c r="I1131" s="9">
        <v>3.202998560293898</v>
      </c>
      <c r="J1131" s="9">
        <v>2.202998560293898</v>
      </c>
      <c r="K1131" s="8">
        <v>42698</v>
      </c>
      <c r="L1131" s="7" t="s">
        <v>396</v>
      </c>
      <c r="M1131" s="7" t="s">
        <v>2188</v>
      </c>
      <c r="N1131" t="str">
        <f>[1]!b_rate_ratebond(A1131,"2015-12-31","101")</f>
        <v>AA</v>
      </c>
      <c r="O1131" s="10">
        <f>[1]!b_info_outstandingbalance(A1131,"2015-12-31")</f>
        <v>2.9837769999999999</v>
      </c>
    </row>
    <row r="1132" spans="1:15" x14ac:dyDescent="0.25">
      <c r="A1132" s="7" t="s">
        <v>2279</v>
      </c>
      <c r="B1132" s="7" t="s">
        <v>2280</v>
      </c>
      <c r="C1132" s="8">
        <v>42369</v>
      </c>
      <c r="D1132" s="8">
        <v>42369</v>
      </c>
      <c r="E1132" s="9">
        <v>2.9013698630136986</v>
      </c>
      <c r="F1132" s="9">
        <v>0.74</v>
      </c>
      <c r="G1132" s="9">
        <v>106.7704</v>
      </c>
      <c r="H1132" s="9">
        <v>69.307598360594326</v>
      </c>
      <c r="I1132" s="9">
        <v>3.2581353904743309</v>
      </c>
      <c r="J1132" s="9">
        <v>2.2581353904743309</v>
      </c>
      <c r="K1132" s="8">
        <v>43428</v>
      </c>
      <c r="L1132" s="7" t="s">
        <v>396</v>
      </c>
      <c r="M1132" s="7" t="s">
        <v>2188</v>
      </c>
      <c r="N1132" t="str">
        <f>[1]!b_rate_ratebond(A1132,"2015-12-31","101")</f>
        <v>AA</v>
      </c>
      <c r="O1132" s="10">
        <f>[1]!b_info_outstandingbalance(A1132,"2015-12-31")</f>
        <v>3</v>
      </c>
    </row>
    <row r="1133" spans="1:15" x14ac:dyDescent="0.25">
      <c r="A1133" s="7" t="s">
        <v>2281</v>
      </c>
      <c r="B1133" s="7" t="s">
        <v>2282</v>
      </c>
      <c r="C1133" s="8">
        <v>42369</v>
      </c>
      <c r="D1133" s="8">
        <v>42369</v>
      </c>
      <c r="E1133" s="9">
        <v>2.9178082191780823</v>
      </c>
      <c r="F1133" s="9">
        <v>0.74</v>
      </c>
      <c r="G1133" s="9">
        <v>107.6918</v>
      </c>
      <c r="H1133" s="9">
        <v>68.714609654588372</v>
      </c>
      <c r="I1133" s="9">
        <v>3.1963801281023869</v>
      </c>
      <c r="J1133" s="9">
        <v>2.1963801281023869</v>
      </c>
      <c r="K1133" s="8">
        <v>43434</v>
      </c>
      <c r="L1133" s="7" t="s">
        <v>396</v>
      </c>
      <c r="M1133" s="7" t="s">
        <v>2188</v>
      </c>
      <c r="N1133" t="str">
        <f>[1]!b_rate_ratebond(A1133,"2015-12-31","101")</f>
        <v>AA</v>
      </c>
      <c r="O1133" s="10">
        <f>[1]!b_info_outstandingbalance(A1133,"2015-12-31")</f>
        <v>7</v>
      </c>
    </row>
    <row r="1134" spans="1:15" x14ac:dyDescent="0.25">
      <c r="A1134" s="7" t="s">
        <v>2283</v>
      </c>
      <c r="B1134" s="7" t="s">
        <v>2284</v>
      </c>
      <c r="C1134" s="8">
        <v>42369</v>
      </c>
      <c r="D1134" s="8">
        <v>42369</v>
      </c>
      <c r="E1134" s="9">
        <v>0.99726027397260275</v>
      </c>
      <c r="F1134" s="9">
        <v>0.96</v>
      </c>
      <c r="G1134" s="9">
        <v>102.4832</v>
      </c>
      <c r="H1134" s="9">
        <v>93.673889964403926</v>
      </c>
      <c r="I1134" s="9">
        <v>15.807502467917089</v>
      </c>
      <c r="J1134" s="9">
        <v>14.807502467917089</v>
      </c>
      <c r="K1134" s="8">
        <v>42733</v>
      </c>
      <c r="L1134" s="7" t="s">
        <v>396</v>
      </c>
      <c r="M1134" s="7" t="s">
        <v>2188</v>
      </c>
      <c r="N1134" t="str">
        <f>[1]!b_rate_ratebond(A1134,"2015-12-31","101")</f>
        <v>AAA</v>
      </c>
      <c r="O1134" s="10">
        <f>[1]!b_info_outstandingbalance(A1134,"2015-12-31")</f>
        <v>30</v>
      </c>
    </row>
    <row r="1135" spans="1:15" x14ac:dyDescent="0.25">
      <c r="A1135" s="7" t="s">
        <v>2285</v>
      </c>
      <c r="B1135" s="7" t="s">
        <v>2286</v>
      </c>
      <c r="C1135" s="8">
        <v>42369</v>
      </c>
      <c r="D1135" s="8">
        <v>42369</v>
      </c>
      <c r="E1135" s="9">
        <v>1.0493150684931507</v>
      </c>
      <c r="F1135" s="9">
        <v>0.75</v>
      </c>
      <c r="G1135" s="9">
        <v>109.44929999999999</v>
      </c>
      <c r="H1135" s="9">
        <v>68.52487864243993</v>
      </c>
      <c r="I1135" s="9">
        <v>3.1771124522123824</v>
      </c>
      <c r="J1135" s="9">
        <v>2.1771124522123824</v>
      </c>
      <c r="K1135" s="8">
        <v>42752</v>
      </c>
      <c r="L1135" s="7" t="s">
        <v>396</v>
      </c>
      <c r="M1135" s="7" t="s">
        <v>2188</v>
      </c>
      <c r="N1135" t="str">
        <f>[1]!b_rate_ratebond(A1135,"2015-12-31","101")</f>
        <v>AA</v>
      </c>
      <c r="O1135" s="10">
        <f>[1]!b_info_outstandingbalance(A1135,"2015-12-31")</f>
        <v>8.2791379999999997</v>
      </c>
    </row>
    <row r="1136" spans="1:15" x14ac:dyDescent="0.25">
      <c r="A1136" s="7" t="s">
        <v>2287</v>
      </c>
      <c r="B1136" s="7" t="s">
        <v>2288</v>
      </c>
      <c r="C1136" s="8">
        <v>42369</v>
      </c>
      <c r="D1136" s="8">
        <v>42369</v>
      </c>
      <c r="E1136" s="9">
        <v>1.1123287671232878</v>
      </c>
      <c r="F1136" s="9">
        <v>0.81</v>
      </c>
      <c r="G1136" s="9">
        <v>109.85209999999999</v>
      </c>
      <c r="H1136" s="9">
        <v>73.735504373607796</v>
      </c>
      <c r="I1136" s="9">
        <v>3.8074212968900025</v>
      </c>
      <c r="J1136" s="9">
        <v>2.8074212968900025</v>
      </c>
      <c r="K1136" s="8">
        <v>42775</v>
      </c>
      <c r="L1136" s="7" t="s">
        <v>396</v>
      </c>
      <c r="M1136" s="7" t="s">
        <v>2188</v>
      </c>
      <c r="N1136" t="str">
        <f>[1]!b_rate_ratebond(A1136,"2015-12-31","101")</f>
        <v>AA+</v>
      </c>
      <c r="O1136" s="10">
        <f>[1]!b_info_outstandingbalance(A1136,"2015-12-31")</f>
        <v>5</v>
      </c>
    </row>
    <row r="1137" spans="1:15" x14ac:dyDescent="0.25">
      <c r="A1137" s="7" t="s">
        <v>2289</v>
      </c>
      <c r="B1137" s="7" t="s">
        <v>2290</v>
      </c>
      <c r="C1137" s="8">
        <v>42369</v>
      </c>
      <c r="D1137" s="8">
        <v>42369</v>
      </c>
      <c r="E1137" s="9">
        <v>1.1315068493150684</v>
      </c>
      <c r="F1137" s="9">
        <v>0.74</v>
      </c>
      <c r="G1137" s="9">
        <v>107.29300000000001</v>
      </c>
      <c r="H1137" s="9">
        <v>68.97001668328781</v>
      </c>
      <c r="I1137" s="9">
        <v>3.2226894542396289</v>
      </c>
      <c r="J1137" s="9">
        <v>2.2226894542396289</v>
      </c>
      <c r="K1137" s="8">
        <v>42782</v>
      </c>
      <c r="L1137" s="7" t="s">
        <v>396</v>
      </c>
      <c r="M1137" s="7" t="s">
        <v>2188</v>
      </c>
      <c r="N1137" t="str">
        <f>[1]!b_rate_ratebond(A1137,"2015-12-31","101")</f>
        <v>AA</v>
      </c>
      <c r="O1137" s="10">
        <f>[1]!b_info_outstandingbalance(A1137,"2015-12-31")</f>
        <v>5</v>
      </c>
    </row>
    <row r="1138" spans="1:15" x14ac:dyDescent="0.25">
      <c r="A1138" s="7" t="s">
        <v>2291</v>
      </c>
      <c r="B1138" s="7" t="s">
        <v>2292</v>
      </c>
      <c r="C1138" s="8">
        <v>42369</v>
      </c>
      <c r="D1138" s="8">
        <v>42369</v>
      </c>
      <c r="E1138" s="9">
        <v>3.1452054794520548</v>
      </c>
      <c r="F1138" s="9">
        <v>0.72</v>
      </c>
      <c r="G1138" s="9">
        <v>124.88</v>
      </c>
      <c r="H1138" s="9">
        <v>57.655349135169764</v>
      </c>
      <c r="I1138" s="9">
        <v>2.3615733736762481</v>
      </c>
      <c r="J1138" s="9">
        <v>1.3615733736762481</v>
      </c>
      <c r="K1138" s="8">
        <v>43517</v>
      </c>
      <c r="L1138" s="7" t="s">
        <v>396</v>
      </c>
      <c r="M1138" s="7" t="s">
        <v>2188</v>
      </c>
      <c r="N1138" t="str">
        <f>[1]!b_rate_ratebond(A1138,"2015-12-31","101")</f>
        <v>AA</v>
      </c>
      <c r="O1138" s="10">
        <f>[1]!b_info_outstandingbalance(A1138,"2015-12-31")</f>
        <v>6.3</v>
      </c>
    </row>
    <row r="1139" spans="1:15" x14ac:dyDescent="0.25">
      <c r="A1139" s="7" t="s">
        <v>2293</v>
      </c>
      <c r="B1139" s="7" t="s">
        <v>2294</v>
      </c>
      <c r="C1139" s="8">
        <v>42369</v>
      </c>
      <c r="D1139" s="8">
        <v>42369</v>
      </c>
      <c r="E1139" s="9">
        <v>1.1863013698630136</v>
      </c>
      <c r="F1139" s="9">
        <v>0.76</v>
      </c>
      <c r="G1139" s="9">
        <v>110.205</v>
      </c>
      <c r="H1139" s="9">
        <v>68.962388276393995</v>
      </c>
      <c r="I1139" s="9">
        <v>3.2218973834234763</v>
      </c>
      <c r="J1139" s="9">
        <v>2.2218973834234763</v>
      </c>
      <c r="K1139" s="8">
        <v>42802</v>
      </c>
      <c r="L1139" s="7" t="s">
        <v>396</v>
      </c>
      <c r="M1139" s="7" t="s">
        <v>2188</v>
      </c>
      <c r="N1139" t="str">
        <f>[1]!b_rate_ratebond(A1139,"2015-12-31","101")</f>
        <v>AA</v>
      </c>
      <c r="O1139" s="10">
        <f>[1]!b_info_outstandingbalance(A1139,"2015-12-31")</f>
        <v>8</v>
      </c>
    </row>
    <row r="1140" spans="1:15" x14ac:dyDescent="0.25">
      <c r="A1140" s="7" t="s">
        <v>2295</v>
      </c>
      <c r="B1140" s="7" t="s">
        <v>2296</v>
      </c>
      <c r="C1140" s="8">
        <v>42369</v>
      </c>
      <c r="D1140" s="8">
        <v>42369</v>
      </c>
      <c r="E1140" s="9">
        <v>1.2027397260273973</v>
      </c>
      <c r="F1140" s="9">
        <v>0.76</v>
      </c>
      <c r="G1140" s="9">
        <v>109.2637</v>
      </c>
      <c r="H1140" s="9">
        <v>69.556494975000845</v>
      </c>
      <c r="I1140" s="9">
        <v>3.2847728905683971</v>
      </c>
      <c r="J1140" s="9">
        <v>2.2847728905683971</v>
      </c>
      <c r="K1140" s="8">
        <v>42808</v>
      </c>
      <c r="L1140" s="7" t="s">
        <v>396</v>
      </c>
      <c r="M1140" s="7" t="s">
        <v>2188</v>
      </c>
      <c r="N1140" t="str">
        <f>[1]!b_rate_ratebond(A1140,"2015-12-31","101")</f>
        <v>AA</v>
      </c>
      <c r="O1140" s="10">
        <f>[1]!b_info_outstandingbalance(A1140,"2015-12-31")</f>
        <v>4.5</v>
      </c>
    </row>
    <row r="1141" spans="1:15" x14ac:dyDescent="0.25">
      <c r="A1141" s="7" t="s">
        <v>2297</v>
      </c>
      <c r="B1141" s="7" t="s">
        <v>2298</v>
      </c>
      <c r="C1141" s="8">
        <v>42369</v>
      </c>
      <c r="D1141" s="8">
        <v>42369</v>
      </c>
      <c r="E1141" s="9">
        <v>1.2027397260273973</v>
      </c>
      <c r="F1141" s="9">
        <v>0.87</v>
      </c>
      <c r="G1141" s="9">
        <v>104.7192</v>
      </c>
      <c r="H1141" s="9">
        <v>83.079320697637115</v>
      </c>
      <c r="I1141" s="9">
        <v>5.9099282134633642</v>
      </c>
      <c r="J1141" s="9">
        <v>4.9099282134633642</v>
      </c>
      <c r="K1141" s="8">
        <v>42808</v>
      </c>
      <c r="L1141" s="7" t="s">
        <v>396</v>
      </c>
      <c r="M1141" s="7" t="s">
        <v>2188</v>
      </c>
      <c r="N1141" t="str">
        <f>[1]!b_rate_ratebond(A1141,"2015-12-31","101")</f>
        <v>AA+</v>
      </c>
      <c r="O1141" s="10">
        <f>[1]!b_info_outstandingbalance(A1141,"2015-12-31")</f>
        <v>13</v>
      </c>
    </row>
    <row r="1142" spans="1:15" x14ac:dyDescent="0.25">
      <c r="A1142" s="7" t="s">
        <v>2299</v>
      </c>
      <c r="B1142" s="7" t="s">
        <v>2300</v>
      </c>
      <c r="C1142" s="8">
        <v>42369</v>
      </c>
      <c r="D1142" s="8">
        <v>42369</v>
      </c>
      <c r="E1142" s="9">
        <v>1.2054794520547945</v>
      </c>
      <c r="F1142" s="9">
        <v>0.81</v>
      </c>
      <c r="G1142" s="9">
        <v>109.5</v>
      </c>
      <c r="H1142" s="9">
        <v>73.972602739726028</v>
      </c>
      <c r="I1142" s="9">
        <v>3.8421052631578947</v>
      </c>
      <c r="J1142" s="9">
        <v>2.8421052631578947</v>
      </c>
      <c r="K1142" s="8">
        <v>42809</v>
      </c>
      <c r="L1142" s="7" t="s">
        <v>396</v>
      </c>
      <c r="M1142" s="7" t="s">
        <v>2188</v>
      </c>
      <c r="N1142" t="str">
        <f>[1]!b_rate_ratebond(A1142,"2015-12-31","101")</f>
        <v>AA</v>
      </c>
      <c r="O1142" s="10">
        <f>[1]!b_info_outstandingbalance(A1142,"2015-12-31")</f>
        <v>4</v>
      </c>
    </row>
    <row r="1143" spans="1:15" x14ac:dyDescent="0.25">
      <c r="A1143" s="7" t="s">
        <v>2301</v>
      </c>
      <c r="B1143" s="7" t="s">
        <v>2302</v>
      </c>
      <c r="C1143" s="8">
        <v>42369</v>
      </c>
      <c r="D1143" s="8">
        <v>42369</v>
      </c>
      <c r="E1143" s="9">
        <v>4.2219178082191782</v>
      </c>
      <c r="F1143" s="9">
        <v>0.84</v>
      </c>
      <c r="G1143" s="9">
        <v>102.38760000000001</v>
      </c>
      <c r="H1143" s="9">
        <v>82.041184674706699</v>
      </c>
      <c r="I1143" s="9">
        <v>5.5682960255824563</v>
      </c>
      <c r="J1143" s="9">
        <v>4.5682960255824563</v>
      </c>
      <c r="K1143" s="8">
        <v>43910</v>
      </c>
      <c r="L1143" s="7" t="s">
        <v>396</v>
      </c>
      <c r="M1143" s="7" t="s">
        <v>2188</v>
      </c>
      <c r="N1143" t="str">
        <f>[1]!b_rate_ratebond(A1143,"2015-12-31","101")</f>
        <v>AA+</v>
      </c>
      <c r="O1143" s="10">
        <f>[1]!b_info_outstandingbalance(A1143,"2015-12-31")</f>
        <v>9</v>
      </c>
    </row>
    <row r="1144" spans="1:15" x14ac:dyDescent="0.25">
      <c r="A1144" s="7" t="s">
        <v>2303</v>
      </c>
      <c r="B1144" s="7" t="s">
        <v>2304</v>
      </c>
      <c r="C1144" s="8">
        <v>42369</v>
      </c>
      <c r="D1144" s="8">
        <v>42369</v>
      </c>
      <c r="E1144" s="9">
        <v>1.2219178082191782</v>
      </c>
      <c r="F1144" s="9">
        <v>0.74</v>
      </c>
      <c r="G1144" s="9">
        <v>107.72</v>
      </c>
      <c r="H1144" s="9">
        <v>68.696620868919425</v>
      </c>
      <c r="I1144" s="9">
        <v>3.194543297746145</v>
      </c>
      <c r="J1144" s="9">
        <v>2.194543297746145</v>
      </c>
      <c r="K1144" s="8">
        <v>42815</v>
      </c>
      <c r="L1144" s="7" t="s">
        <v>396</v>
      </c>
      <c r="M1144" s="7" t="s">
        <v>2188</v>
      </c>
      <c r="N1144" t="str">
        <f>[1]!b_rate_ratebond(A1144,"2015-12-31","101")</f>
        <v>AA</v>
      </c>
      <c r="O1144" s="10">
        <f>[1]!b_info_outstandingbalance(A1144,"2015-12-31")</f>
        <v>7</v>
      </c>
    </row>
    <row r="1145" spans="1:15" x14ac:dyDescent="0.25">
      <c r="A1145" s="7" t="s">
        <v>2305</v>
      </c>
      <c r="B1145" s="7" t="s">
        <v>2306</v>
      </c>
      <c r="C1145" s="8">
        <v>42369</v>
      </c>
      <c r="D1145" s="8">
        <v>42369</v>
      </c>
      <c r="E1145" s="9">
        <v>1.2246575342465753</v>
      </c>
      <c r="F1145" s="9">
        <v>0.81</v>
      </c>
      <c r="G1145" s="9">
        <v>109.42189999999999</v>
      </c>
      <c r="H1145" s="9">
        <v>74.025400765294705</v>
      </c>
      <c r="I1145" s="9">
        <v>3.8499150303111342</v>
      </c>
      <c r="J1145" s="9">
        <v>2.8499150303111342</v>
      </c>
      <c r="K1145" s="8">
        <v>42816</v>
      </c>
      <c r="L1145" s="7" t="s">
        <v>396</v>
      </c>
      <c r="M1145" s="7" t="s">
        <v>2188</v>
      </c>
      <c r="N1145" t="str">
        <f>[1]!b_rate_ratebond(A1145,"2015-12-31","101")</f>
        <v>AA</v>
      </c>
      <c r="O1145" s="10">
        <f>[1]!b_info_outstandingbalance(A1145,"2015-12-31")</f>
        <v>10</v>
      </c>
    </row>
    <row r="1146" spans="1:15" x14ac:dyDescent="0.25">
      <c r="A1146" s="7" t="s">
        <v>2307</v>
      </c>
      <c r="B1146" s="7" t="s">
        <v>2308</v>
      </c>
      <c r="C1146" s="8">
        <v>42369</v>
      </c>
      <c r="D1146" s="8">
        <v>42369</v>
      </c>
      <c r="E1146" s="9">
        <v>3.2246575342465755</v>
      </c>
      <c r="F1146" s="9">
        <v>0.77</v>
      </c>
      <c r="G1146" s="9">
        <v>110.8753</v>
      </c>
      <c r="H1146" s="9">
        <v>69.447388191959803</v>
      </c>
      <c r="I1146" s="9">
        <v>3.2730426003607356</v>
      </c>
      <c r="J1146" s="9">
        <v>2.2730426003607356</v>
      </c>
      <c r="K1146" s="8">
        <v>43546</v>
      </c>
      <c r="L1146" s="7" t="s">
        <v>396</v>
      </c>
      <c r="M1146" s="7" t="s">
        <v>2188</v>
      </c>
      <c r="N1146" t="str">
        <f>[1]!b_rate_ratebond(A1146,"2015-12-31","101")</f>
        <v>AA</v>
      </c>
      <c r="O1146" s="10">
        <f>[1]!b_info_outstandingbalance(A1146,"2015-12-31")</f>
        <v>13</v>
      </c>
    </row>
    <row r="1147" spans="1:15" x14ac:dyDescent="0.25">
      <c r="A1147" s="7" t="s">
        <v>2309</v>
      </c>
      <c r="B1147" s="7" t="s">
        <v>2310</v>
      </c>
      <c r="C1147" s="8">
        <v>42369</v>
      </c>
      <c r="D1147" s="8">
        <v>42369</v>
      </c>
      <c r="E1147" s="9">
        <v>1.2821917808219179</v>
      </c>
      <c r="F1147" s="9">
        <v>0.64</v>
      </c>
      <c r="G1147" s="9">
        <v>107.6567</v>
      </c>
      <c r="H1147" s="9">
        <v>59.448227560384069</v>
      </c>
      <c r="I1147" s="9">
        <v>2.465983457292924</v>
      </c>
      <c r="J1147" s="9">
        <v>1.465983457292924</v>
      </c>
      <c r="K1147" s="8">
        <v>42837</v>
      </c>
      <c r="L1147" s="7" t="s">
        <v>396</v>
      </c>
      <c r="M1147" s="7" t="s">
        <v>2188</v>
      </c>
      <c r="N1147" t="str">
        <f>[1]!b_rate_ratebond(A1147,"2015-12-31","101")</f>
        <v>AA</v>
      </c>
      <c r="O1147" s="10">
        <f>[1]!b_info_outstandingbalance(A1147,"2015-12-31")</f>
        <v>8.4</v>
      </c>
    </row>
    <row r="1148" spans="1:15" x14ac:dyDescent="0.25">
      <c r="A1148" s="7" t="s">
        <v>2311</v>
      </c>
      <c r="B1148" s="7" t="s">
        <v>2312</v>
      </c>
      <c r="C1148" s="8">
        <v>42369</v>
      </c>
      <c r="D1148" s="8">
        <v>42369</v>
      </c>
      <c r="E1148" s="9">
        <v>1.295890410958904</v>
      </c>
      <c r="F1148" s="9">
        <v>0.69</v>
      </c>
      <c r="G1148" s="9">
        <v>106.60599999999999</v>
      </c>
      <c r="H1148" s="9">
        <v>64.724311952422937</v>
      </c>
      <c r="I1148" s="9">
        <v>2.8348135935754928</v>
      </c>
      <c r="J1148" s="9">
        <v>1.8348135935754928</v>
      </c>
      <c r="K1148" s="8">
        <v>42842</v>
      </c>
      <c r="L1148" s="7" t="s">
        <v>396</v>
      </c>
      <c r="M1148" s="7" t="s">
        <v>2188</v>
      </c>
      <c r="N1148" t="str">
        <f>[1]!b_rate_ratebond(A1148,"2015-12-31","101")</f>
        <v>AA</v>
      </c>
      <c r="O1148" s="10">
        <f>[1]!b_info_outstandingbalance(A1148,"2015-12-31")</f>
        <v>6.9999900000000004</v>
      </c>
    </row>
    <row r="1149" spans="1:15" x14ac:dyDescent="0.25">
      <c r="A1149" s="7" t="s">
        <v>2313</v>
      </c>
      <c r="B1149" s="7" t="s">
        <v>2314</v>
      </c>
      <c r="C1149" s="8">
        <v>42369</v>
      </c>
      <c r="D1149" s="8">
        <v>42369</v>
      </c>
      <c r="E1149" s="9">
        <v>1.2986301369863014</v>
      </c>
      <c r="F1149" s="9">
        <v>0.99</v>
      </c>
      <c r="G1149" s="9">
        <v>106.2546</v>
      </c>
      <c r="H1149" s="9">
        <v>93.17243676979632</v>
      </c>
      <c r="I1149" s="9">
        <v>14.646513935985446</v>
      </c>
      <c r="J1149" s="9">
        <v>13.646513935985446</v>
      </c>
      <c r="K1149" s="8">
        <v>42843</v>
      </c>
      <c r="L1149" s="7" t="s">
        <v>396</v>
      </c>
      <c r="M1149" s="7" t="s">
        <v>2188</v>
      </c>
      <c r="N1149" t="str">
        <f>[1]!b_rate_ratebond(A1149,"2015-12-31","101")</f>
        <v>AAA</v>
      </c>
      <c r="O1149" s="10">
        <f>[1]!b_info_outstandingbalance(A1149,"2015-12-31")</f>
        <v>25</v>
      </c>
    </row>
    <row r="1150" spans="1:15" x14ac:dyDescent="0.25">
      <c r="A1150" s="7" t="s">
        <v>2315</v>
      </c>
      <c r="B1150" s="7" t="s">
        <v>2316</v>
      </c>
      <c r="C1150" s="8">
        <v>42369</v>
      </c>
      <c r="D1150" s="8">
        <v>42369</v>
      </c>
      <c r="E1150" s="9">
        <v>1.3123287671232877</v>
      </c>
      <c r="F1150" s="9">
        <v>1.01</v>
      </c>
      <c r="G1150" s="9">
        <v>106.6737</v>
      </c>
      <c r="H1150" s="9">
        <v>94.681256954619556</v>
      </c>
      <c r="I1150" s="9">
        <v>18.801434689884914</v>
      </c>
      <c r="J1150" s="9">
        <v>17.801434689884914</v>
      </c>
      <c r="K1150" s="8">
        <v>42848</v>
      </c>
      <c r="L1150" s="7" t="s">
        <v>396</v>
      </c>
      <c r="M1150" s="7" t="s">
        <v>2188</v>
      </c>
      <c r="N1150" t="str">
        <f>[1]!b_rate_ratebond(A1150,"2015-12-31","101")</f>
        <v>AAA</v>
      </c>
      <c r="O1150" s="10">
        <f>[1]!b_info_outstandingbalance(A1150,"2015-12-31")</f>
        <v>19.8</v>
      </c>
    </row>
    <row r="1151" spans="1:15" x14ac:dyDescent="0.25">
      <c r="A1151" s="7" t="s">
        <v>2317</v>
      </c>
      <c r="B1151" s="7" t="s">
        <v>2318</v>
      </c>
      <c r="C1151" s="8">
        <v>42369</v>
      </c>
      <c r="D1151" s="8">
        <v>42369</v>
      </c>
      <c r="E1151" s="9">
        <v>1.3178082191780822</v>
      </c>
      <c r="F1151" s="9">
        <v>0.8</v>
      </c>
      <c r="G1151" s="9">
        <v>107.626</v>
      </c>
      <c r="H1151" s="9">
        <v>74.331481240592424</v>
      </c>
      <c r="I1151" s="9">
        <v>3.8958227756461308</v>
      </c>
      <c r="J1151" s="9">
        <v>2.8958227756461308</v>
      </c>
      <c r="K1151" s="8">
        <v>42850</v>
      </c>
      <c r="L1151" s="7" t="s">
        <v>396</v>
      </c>
      <c r="M1151" s="7" t="s">
        <v>2188</v>
      </c>
      <c r="N1151" t="str">
        <f>[1]!b_rate_ratebond(A1151,"2015-12-31","101")</f>
        <v>AA+</v>
      </c>
      <c r="O1151" s="10">
        <f>[1]!b_info_outstandingbalance(A1151,"2015-12-31")</f>
        <v>15</v>
      </c>
    </row>
    <row r="1152" spans="1:15" x14ac:dyDescent="0.25">
      <c r="A1152" s="7" t="s">
        <v>2319</v>
      </c>
      <c r="B1152" s="7" t="s">
        <v>2320</v>
      </c>
      <c r="C1152" s="8">
        <v>42369</v>
      </c>
      <c r="D1152" s="8">
        <v>42369</v>
      </c>
      <c r="E1152" s="9">
        <v>1.3178082191780822</v>
      </c>
      <c r="F1152" s="9">
        <v>0.64</v>
      </c>
      <c r="G1152" s="9">
        <v>108.5825</v>
      </c>
      <c r="H1152" s="9">
        <v>58.941357953629733</v>
      </c>
      <c r="I1152" s="9">
        <v>2.4355408512308645</v>
      </c>
      <c r="J1152" s="9">
        <v>1.4355408512308645</v>
      </c>
      <c r="K1152" s="8">
        <v>42850</v>
      </c>
      <c r="L1152" s="7" t="s">
        <v>396</v>
      </c>
      <c r="M1152" s="7" t="s">
        <v>2188</v>
      </c>
      <c r="N1152" t="str">
        <f>[1]!b_rate_ratebond(A1152,"2015-12-31","101")</f>
        <v>AA</v>
      </c>
      <c r="O1152" s="10">
        <f>[1]!b_info_outstandingbalance(A1152,"2015-12-31")</f>
        <v>3</v>
      </c>
    </row>
    <row r="1153" spans="1:15" x14ac:dyDescent="0.25">
      <c r="A1153" s="7" t="s">
        <v>2321</v>
      </c>
      <c r="B1153" s="7" t="s">
        <v>2322</v>
      </c>
      <c r="C1153" s="8">
        <v>42369</v>
      </c>
      <c r="D1153" s="8">
        <v>42369</v>
      </c>
      <c r="E1153" s="9">
        <v>1.3397260273972602</v>
      </c>
      <c r="F1153" s="9">
        <v>0.69</v>
      </c>
      <c r="G1153" s="9">
        <v>107.8271</v>
      </c>
      <c r="H1153" s="9">
        <v>63.991334274964267</v>
      </c>
      <c r="I1153" s="9">
        <v>2.7771092870701128</v>
      </c>
      <c r="J1153" s="9">
        <v>1.7771092870701128</v>
      </c>
      <c r="K1153" s="8">
        <v>42858</v>
      </c>
      <c r="L1153" s="7" t="s">
        <v>396</v>
      </c>
      <c r="M1153" s="7" t="s">
        <v>2188</v>
      </c>
      <c r="N1153" t="str">
        <f>[1]!b_rate_ratebond(A1153,"2015-12-31","101")</f>
        <v>AA</v>
      </c>
      <c r="O1153" s="10">
        <f>[1]!b_info_outstandingbalance(A1153,"2015-12-31")</f>
        <v>5</v>
      </c>
    </row>
    <row r="1154" spans="1:15" x14ac:dyDescent="0.25">
      <c r="A1154" s="7" t="s">
        <v>2323</v>
      </c>
      <c r="B1154" s="7" t="s">
        <v>2324</v>
      </c>
      <c r="C1154" s="8">
        <v>42369</v>
      </c>
      <c r="D1154" s="8">
        <v>42369</v>
      </c>
      <c r="E1154" s="9">
        <v>1.4301369863013698</v>
      </c>
      <c r="F1154" s="9">
        <v>0.73</v>
      </c>
      <c r="G1154" s="9">
        <v>109.8548</v>
      </c>
      <c r="H1154" s="9">
        <v>66.451352148472353</v>
      </c>
      <c r="I1154" s="9">
        <v>2.9807460629280316</v>
      </c>
      <c r="J1154" s="9">
        <v>1.9807460629280316</v>
      </c>
      <c r="K1154" s="8">
        <v>42891</v>
      </c>
      <c r="L1154" s="7" t="s">
        <v>396</v>
      </c>
      <c r="M1154" s="7" t="s">
        <v>2188</v>
      </c>
      <c r="N1154" t="str">
        <f>[1]!b_rate_ratebond(A1154,"2015-12-31","101")</f>
        <v>AA</v>
      </c>
      <c r="O1154" s="10">
        <f>[1]!b_info_outstandingbalance(A1154,"2015-12-31")</f>
        <v>4</v>
      </c>
    </row>
    <row r="1155" spans="1:15" x14ac:dyDescent="0.25">
      <c r="A1155" s="7" t="s">
        <v>2325</v>
      </c>
      <c r="B1155" s="7" t="s">
        <v>2326</v>
      </c>
      <c r="C1155" s="8">
        <v>42369</v>
      </c>
      <c r="D1155" s="8">
        <v>42369</v>
      </c>
      <c r="E1155" s="9">
        <v>1.4273972602739726</v>
      </c>
      <c r="F1155" s="9">
        <v>0.73</v>
      </c>
      <c r="G1155" s="9">
        <v>104.7216</v>
      </c>
      <c r="H1155" s="9">
        <v>69.708636995615038</v>
      </c>
      <c r="I1155" s="9">
        <v>3.3012710582063955</v>
      </c>
      <c r="J1155" s="9">
        <v>2.3012710582063955</v>
      </c>
      <c r="K1155" s="8">
        <v>42890</v>
      </c>
      <c r="L1155" s="7" t="s">
        <v>396</v>
      </c>
      <c r="M1155" s="7" t="s">
        <v>2188</v>
      </c>
      <c r="N1155" t="str">
        <f>[1]!b_rate_ratebond(A1155,"2015-12-31","101")</f>
        <v>AA</v>
      </c>
      <c r="O1155" s="10">
        <f>[1]!b_info_outstandingbalance(A1155,"2015-12-31")</f>
        <v>3.4992000000000001</v>
      </c>
    </row>
    <row r="1156" spans="1:15" x14ac:dyDescent="0.25">
      <c r="A1156" s="7" t="s">
        <v>2327</v>
      </c>
      <c r="B1156" s="7" t="s">
        <v>2328</v>
      </c>
      <c r="C1156" s="8">
        <v>42369</v>
      </c>
      <c r="D1156" s="8">
        <v>42369</v>
      </c>
      <c r="E1156" s="9">
        <v>1.4547945205479451</v>
      </c>
      <c r="F1156" s="9">
        <v>0.78</v>
      </c>
      <c r="G1156" s="9">
        <v>106.194</v>
      </c>
      <c r="H1156" s="9">
        <v>73.450477428103284</v>
      </c>
      <c r="I1156" s="9">
        <v>3.7665460736326879</v>
      </c>
      <c r="J1156" s="9">
        <v>2.7665460736326879</v>
      </c>
      <c r="K1156" s="8">
        <v>42900</v>
      </c>
      <c r="L1156" s="7" t="s">
        <v>396</v>
      </c>
      <c r="M1156" s="7" t="s">
        <v>2188</v>
      </c>
      <c r="N1156" t="str">
        <f>[1]!b_rate_ratebond(A1156,"2015-12-31","101")</f>
        <v>AA</v>
      </c>
      <c r="O1156" s="10">
        <f>[1]!b_info_outstandingbalance(A1156,"2015-12-31")</f>
        <v>4.9157380000000002</v>
      </c>
    </row>
    <row r="1157" spans="1:15" x14ac:dyDescent="0.25">
      <c r="A1157" s="7" t="s">
        <v>2329</v>
      </c>
      <c r="B1157" s="7" t="s">
        <v>2330</v>
      </c>
      <c r="C1157" s="8">
        <v>42369</v>
      </c>
      <c r="D1157" s="8">
        <v>42369</v>
      </c>
      <c r="E1157" s="9">
        <v>1.4684931506849315</v>
      </c>
      <c r="F1157" s="9">
        <v>0.78</v>
      </c>
      <c r="G1157" s="9">
        <v>105.3192</v>
      </c>
      <c r="H1157" s="9">
        <v>74.06057015245085</v>
      </c>
      <c r="I1157" s="9">
        <v>3.8551348502152356</v>
      </c>
      <c r="J1157" s="9">
        <v>2.8551348502152356</v>
      </c>
      <c r="K1157" s="8">
        <v>42905</v>
      </c>
      <c r="L1157" s="7" t="s">
        <v>396</v>
      </c>
      <c r="M1157" s="7" t="s">
        <v>2188</v>
      </c>
      <c r="N1157" t="str">
        <f>[1]!b_rate_ratebond(A1157,"2015-12-31","101")</f>
        <v>AA+</v>
      </c>
      <c r="O1157" s="10">
        <f>[1]!b_info_outstandingbalance(A1157,"2015-12-31")</f>
        <v>30</v>
      </c>
    </row>
    <row r="1158" spans="1:15" x14ac:dyDescent="0.25">
      <c r="A1158" s="7" t="s">
        <v>2331</v>
      </c>
      <c r="B1158" s="7" t="s">
        <v>2332</v>
      </c>
      <c r="C1158" s="8">
        <v>42369</v>
      </c>
      <c r="D1158" s="8">
        <v>42369</v>
      </c>
      <c r="E1158" s="9">
        <v>1.4712328767123288</v>
      </c>
      <c r="F1158" s="9">
        <v>0.79</v>
      </c>
      <c r="G1158" s="9">
        <v>105.0835</v>
      </c>
      <c r="H1158" s="9">
        <v>75.178310581585123</v>
      </c>
      <c r="I1158" s="9">
        <v>4.028734640673223</v>
      </c>
      <c r="J1158" s="9">
        <v>3.028734640673223</v>
      </c>
      <c r="K1158" s="8">
        <v>42906</v>
      </c>
      <c r="L1158" s="7" t="s">
        <v>396</v>
      </c>
      <c r="M1158" s="7" t="s">
        <v>2188</v>
      </c>
      <c r="N1158" t="str">
        <f>[1]!b_rate_ratebond(A1158,"2015-12-31","101")</f>
        <v>AA+</v>
      </c>
      <c r="O1158" s="10">
        <f>[1]!b_info_outstandingbalance(A1158,"2015-12-31")</f>
        <v>8</v>
      </c>
    </row>
    <row r="1159" spans="1:15" x14ac:dyDescent="0.25">
      <c r="A1159" s="7" t="s">
        <v>2333</v>
      </c>
      <c r="B1159" s="7" t="s">
        <v>2334</v>
      </c>
      <c r="C1159" s="8">
        <v>42369</v>
      </c>
      <c r="D1159" s="8">
        <v>42369</v>
      </c>
      <c r="E1159" s="9">
        <v>1.526027397260274</v>
      </c>
      <c r="F1159" s="9">
        <v>0.79</v>
      </c>
      <c r="G1159" s="9">
        <v>105.6206</v>
      </c>
      <c r="H1159" s="9">
        <v>74.796015171282875</v>
      </c>
      <c r="I1159" s="9">
        <v>3.9676265749081536</v>
      </c>
      <c r="J1159" s="9">
        <v>2.9676265749081536</v>
      </c>
      <c r="K1159" s="8">
        <v>42926</v>
      </c>
      <c r="L1159" s="7" t="s">
        <v>396</v>
      </c>
      <c r="M1159" s="7" t="s">
        <v>2188</v>
      </c>
      <c r="N1159" t="str">
        <f>[1]!b_rate_ratebond(A1159,"2015-12-31","101")</f>
        <v>AA+</v>
      </c>
      <c r="O1159" s="10">
        <f>[1]!b_info_outstandingbalance(A1159,"2015-12-31")</f>
        <v>2.7</v>
      </c>
    </row>
    <row r="1160" spans="1:15" x14ac:dyDescent="0.25">
      <c r="A1160" s="7" t="s">
        <v>2335</v>
      </c>
      <c r="B1160" s="7" t="s">
        <v>2336</v>
      </c>
      <c r="C1160" s="8">
        <v>42369</v>
      </c>
      <c r="D1160" s="8">
        <v>42369</v>
      </c>
      <c r="E1160" s="9">
        <v>1.5342465753424657</v>
      </c>
      <c r="F1160" s="9">
        <v>0.72</v>
      </c>
      <c r="G1160" s="9">
        <v>104.6504</v>
      </c>
      <c r="H1160" s="9">
        <v>68.80050147921078</v>
      </c>
      <c r="I1160" s="9">
        <v>3.205179722147355</v>
      </c>
      <c r="J1160" s="9">
        <v>2.205179722147355</v>
      </c>
      <c r="K1160" s="8">
        <v>42929</v>
      </c>
      <c r="L1160" s="7" t="s">
        <v>396</v>
      </c>
      <c r="M1160" s="7" t="s">
        <v>2188</v>
      </c>
      <c r="N1160" t="str">
        <f>[1]!b_rate_ratebond(A1160,"2015-12-31","101")</f>
        <v>AA</v>
      </c>
      <c r="O1160" s="10">
        <f>[1]!b_info_outstandingbalance(A1160,"2015-12-31")</f>
        <v>9.2334610000000001</v>
      </c>
    </row>
    <row r="1161" spans="1:15" x14ac:dyDescent="0.25">
      <c r="A1161" s="7" t="s">
        <v>2337</v>
      </c>
      <c r="B1161" s="7" t="s">
        <v>2338</v>
      </c>
      <c r="C1161" s="8">
        <v>42369</v>
      </c>
      <c r="D1161" s="8">
        <v>42369</v>
      </c>
      <c r="E1161" s="9">
        <v>1.5342465753424657</v>
      </c>
      <c r="F1161" s="9">
        <v>0.66</v>
      </c>
      <c r="G1161" s="9">
        <v>104.77079999999999</v>
      </c>
      <c r="H1161" s="9">
        <v>62.994651181436055</v>
      </c>
      <c r="I1161" s="9">
        <v>2.7023120492741963</v>
      </c>
      <c r="J1161" s="9">
        <v>1.7023120492741963</v>
      </c>
      <c r="K1161" s="8">
        <v>42929</v>
      </c>
      <c r="L1161" s="7" t="s">
        <v>396</v>
      </c>
      <c r="M1161" s="7" t="s">
        <v>2188</v>
      </c>
      <c r="N1161" t="str">
        <f>[1]!b_rate_ratebond(A1161,"2015-12-31","101")</f>
        <v>AA</v>
      </c>
      <c r="O1161" s="10">
        <f>[1]!b_info_outstandingbalance(A1161,"2015-12-31")</f>
        <v>2.8</v>
      </c>
    </row>
    <row r="1162" spans="1:15" x14ac:dyDescent="0.25">
      <c r="A1162" s="7" t="s">
        <v>2339</v>
      </c>
      <c r="B1162" s="7" t="s">
        <v>2340</v>
      </c>
      <c r="C1162" s="8">
        <v>42369</v>
      </c>
      <c r="D1162" s="8">
        <v>42369</v>
      </c>
      <c r="E1162" s="9">
        <v>1.5726027397260274</v>
      </c>
      <c r="F1162" s="9">
        <v>0.78</v>
      </c>
      <c r="G1162" s="9">
        <v>104.8674</v>
      </c>
      <c r="H1162" s="9">
        <v>74.379645151877511</v>
      </c>
      <c r="I1162" s="9">
        <v>3.9031465642377001</v>
      </c>
      <c r="J1162" s="9">
        <v>2.9031465642377001</v>
      </c>
      <c r="K1162" s="8">
        <v>42943</v>
      </c>
      <c r="L1162" s="7" t="s">
        <v>396</v>
      </c>
      <c r="M1162" s="7" t="s">
        <v>2188</v>
      </c>
      <c r="N1162" t="str">
        <f>[1]!b_rate_ratebond(A1162,"2015-12-31","101")</f>
        <v>AA</v>
      </c>
      <c r="O1162" s="10">
        <f>[1]!b_info_outstandingbalance(A1162,"2015-12-31")</f>
        <v>12</v>
      </c>
    </row>
    <row r="1163" spans="1:15" x14ac:dyDescent="0.25">
      <c r="A1163" s="7" t="s">
        <v>2341</v>
      </c>
      <c r="B1163" s="7" t="s">
        <v>2342</v>
      </c>
      <c r="C1163" s="8">
        <v>42369</v>
      </c>
      <c r="D1163" s="8">
        <v>42369</v>
      </c>
      <c r="E1163" s="9">
        <v>1.5671232876712329</v>
      </c>
      <c r="F1163" s="9">
        <v>0.73</v>
      </c>
      <c r="G1163" s="9">
        <v>104.611</v>
      </c>
      <c r="H1163" s="9">
        <v>69.782336465572442</v>
      </c>
      <c r="I1163" s="9">
        <v>3.3093227041219815</v>
      </c>
      <c r="J1163" s="9">
        <v>2.3093227041219815</v>
      </c>
      <c r="K1163" s="8">
        <v>42941</v>
      </c>
      <c r="L1163" s="7" t="s">
        <v>396</v>
      </c>
      <c r="M1163" s="7" t="s">
        <v>2188</v>
      </c>
      <c r="N1163" t="str">
        <f>[1]!b_rate_ratebond(A1163,"2015-12-31","101")</f>
        <v>AA</v>
      </c>
      <c r="O1163" s="10">
        <f>[1]!b_info_outstandingbalance(A1163,"2015-12-31")</f>
        <v>4</v>
      </c>
    </row>
    <row r="1164" spans="1:15" x14ac:dyDescent="0.25">
      <c r="A1164" s="7" t="s">
        <v>2343</v>
      </c>
      <c r="B1164" s="7" t="s">
        <v>2344</v>
      </c>
      <c r="C1164" s="8">
        <v>42369</v>
      </c>
      <c r="D1164" s="8">
        <v>42369</v>
      </c>
      <c r="E1164" s="9">
        <v>1.6465753424657534</v>
      </c>
      <c r="F1164" s="9">
        <v>0.67</v>
      </c>
      <c r="G1164" s="9">
        <v>107.12</v>
      </c>
      <c r="H1164" s="9">
        <v>62.546676624346524</v>
      </c>
      <c r="I1164" s="9">
        <v>2.6699900299102688</v>
      </c>
      <c r="J1164" s="9">
        <v>1.6699900299102688</v>
      </c>
      <c r="K1164" s="8">
        <v>42970</v>
      </c>
      <c r="L1164" s="7" t="s">
        <v>396</v>
      </c>
      <c r="M1164" s="7" t="s">
        <v>2188</v>
      </c>
      <c r="N1164" t="str">
        <f>[1]!b_rate_ratebond(A1164,"2015-12-31","101")</f>
        <v>AA</v>
      </c>
      <c r="O1164" s="10">
        <f>[1]!b_info_outstandingbalance(A1164,"2015-12-31")</f>
        <v>3.3</v>
      </c>
    </row>
    <row r="1165" spans="1:15" x14ac:dyDescent="0.25">
      <c r="A1165" s="7" t="s">
        <v>2345</v>
      </c>
      <c r="B1165" s="7" t="s">
        <v>2346</v>
      </c>
      <c r="C1165" s="8">
        <v>42369</v>
      </c>
      <c r="D1165" s="8">
        <v>42369</v>
      </c>
      <c r="E1165" s="9">
        <v>1.6301369863013699</v>
      </c>
      <c r="F1165" s="9">
        <v>0.83</v>
      </c>
      <c r="G1165" s="9">
        <v>104.52670000000001</v>
      </c>
      <c r="H1165" s="9">
        <v>79.405549012835948</v>
      </c>
      <c r="I1165" s="9">
        <v>4.855676903566267</v>
      </c>
      <c r="J1165" s="9">
        <v>3.855676903566267</v>
      </c>
      <c r="K1165" s="8">
        <v>42964</v>
      </c>
      <c r="L1165" s="7" t="s">
        <v>396</v>
      </c>
      <c r="M1165" s="7" t="s">
        <v>2188</v>
      </c>
      <c r="N1165" t="str">
        <f>[1]!b_rate_ratebond(A1165,"2015-12-31","101")</f>
        <v>AAA</v>
      </c>
      <c r="O1165" s="10">
        <f>[1]!b_info_outstandingbalance(A1165,"2015-12-31")</f>
        <v>8.4995999999999992</v>
      </c>
    </row>
    <row r="1166" spans="1:15" x14ac:dyDescent="0.25">
      <c r="A1166" s="7" t="s">
        <v>2347</v>
      </c>
      <c r="B1166" s="7" t="s">
        <v>2348</v>
      </c>
      <c r="C1166" s="8">
        <v>42369</v>
      </c>
      <c r="D1166" s="8">
        <v>42369</v>
      </c>
      <c r="E1166" s="9">
        <v>1.6438356164383561</v>
      </c>
      <c r="F1166" s="9">
        <v>0.97</v>
      </c>
      <c r="G1166" s="9">
        <v>103.5544</v>
      </c>
      <c r="H1166" s="9">
        <v>93.670573148026548</v>
      </c>
      <c r="I1166" s="9">
        <v>15.799218845355801</v>
      </c>
      <c r="J1166" s="9">
        <v>14.799218845355801</v>
      </c>
      <c r="K1166" s="8">
        <v>42969</v>
      </c>
      <c r="L1166" s="7" t="s">
        <v>396</v>
      </c>
      <c r="M1166" s="7" t="s">
        <v>2188</v>
      </c>
      <c r="N1166" t="str">
        <f>[1]!b_rate_ratebond(A1166,"2015-12-31","101")</f>
        <v>AAA</v>
      </c>
      <c r="O1166" s="10">
        <f>[1]!b_info_outstandingbalance(A1166,"2015-12-31")</f>
        <v>15</v>
      </c>
    </row>
    <row r="1167" spans="1:15" x14ac:dyDescent="0.25">
      <c r="A1167" s="7" t="s">
        <v>2349</v>
      </c>
      <c r="B1167" s="7" t="s">
        <v>2350</v>
      </c>
      <c r="C1167" s="8">
        <v>42369</v>
      </c>
      <c r="D1167" s="8">
        <v>42369</v>
      </c>
      <c r="E1167" s="9">
        <v>2.6575342465753424</v>
      </c>
      <c r="F1167" s="9">
        <v>0.78</v>
      </c>
      <c r="G1167" s="9">
        <v>106.10509999999999</v>
      </c>
      <c r="H1167" s="9">
        <v>73.512017801217851</v>
      </c>
      <c r="I1167" s="9">
        <v>3.7752970101511827</v>
      </c>
      <c r="J1167" s="9">
        <v>2.7752970101511827</v>
      </c>
      <c r="K1167" s="8">
        <v>43339</v>
      </c>
      <c r="L1167" s="7" t="s">
        <v>396</v>
      </c>
      <c r="M1167" s="7" t="s">
        <v>2188</v>
      </c>
      <c r="N1167" t="str">
        <f>[1]!b_rate_ratebond(A1167,"2015-12-31","101")</f>
        <v>AA+</v>
      </c>
      <c r="O1167" s="10">
        <f>[1]!b_info_outstandingbalance(A1167,"2015-12-31")</f>
        <v>10</v>
      </c>
    </row>
    <row r="1168" spans="1:15" x14ac:dyDescent="0.25">
      <c r="A1168" s="7" t="s">
        <v>2351</v>
      </c>
      <c r="B1168" s="7" t="s">
        <v>2352</v>
      </c>
      <c r="C1168" s="8">
        <v>42369</v>
      </c>
      <c r="D1168" s="8">
        <v>42369</v>
      </c>
      <c r="E1168" s="9">
        <v>1.8</v>
      </c>
      <c r="F1168" s="9">
        <v>0.74</v>
      </c>
      <c r="G1168" s="9">
        <v>106.6086</v>
      </c>
      <c r="H1168" s="9">
        <v>69.412786585697589</v>
      </c>
      <c r="I1168" s="9">
        <v>3.2693399900639708</v>
      </c>
      <c r="J1168" s="9">
        <v>2.2693399900639708</v>
      </c>
      <c r="K1168" s="8">
        <v>43026</v>
      </c>
      <c r="L1168" s="7" t="s">
        <v>396</v>
      </c>
      <c r="M1168" s="7" t="s">
        <v>2188</v>
      </c>
      <c r="N1168" t="str">
        <f>[1]!b_rate_ratebond(A1168,"2015-12-31","101")</f>
        <v>AA</v>
      </c>
      <c r="O1168" s="10">
        <f>[1]!b_info_outstandingbalance(A1168,"2015-12-31")</f>
        <v>5</v>
      </c>
    </row>
    <row r="1169" spans="1:15" x14ac:dyDescent="0.25">
      <c r="A1169" s="7" t="s">
        <v>2353</v>
      </c>
      <c r="B1169" s="7" t="s">
        <v>2354</v>
      </c>
      <c r="C1169" s="8">
        <v>42369</v>
      </c>
      <c r="D1169" s="8">
        <v>42369</v>
      </c>
      <c r="E1169" s="9">
        <v>1.7917808219178082</v>
      </c>
      <c r="F1169" s="9">
        <v>0.86</v>
      </c>
      <c r="G1169" s="9">
        <v>101.20740000000001</v>
      </c>
      <c r="H1169" s="9">
        <v>84.974023638587695</v>
      </c>
      <c r="I1169" s="9">
        <v>6.6551415758117773</v>
      </c>
      <c r="J1169" s="9">
        <v>5.6551415758117773</v>
      </c>
      <c r="K1169" s="8">
        <v>43023</v>
      </c>
      <c r="L1169" s="7" t="s">
        <v>396</v>
      </c>
      <c r="M1169" s="7" t="s">
        <v>2188</v>
      </c>
      <c r="N1169" t="str">
        <f>[1]!b_rate_ratebond(A1169,"2015-12-31","101")</f>
        <v>AA+</v>
      </c>
      <c r="O1169" s="10">
        <f>[1]!b_info_outstandingbalance(A1169,"2015-12-31")</f>
        <v>8</v>
      </c>
    </row>
    <row r="1170" spans="1:15" x14ac:dyDescent="0.25">
      <c r="A1170" s="7" t="s">
        <v>2355</v>
      </c>
      <c r="B1170" s="7" t="s">
        <v>2356</v>
      </c>
      <c r="C1170" s="8">
        <v>42369</v>
      </c>
      <c r="D1170" s="8">
        <v>42369</v>
      </c>
      <c r="E1170" s="9">
        <v>3.7917808219178082</v>
      </c>
      <c r="F1170" s="9">
        <v>0.85</v>
      </c>
      <c r="G1170" s="9">
        <v>101.2608</v>
      </c>
      <c r="H1170" s="9">
        <v>83.941663506509926</v>
      </c>
      <c r="I1170" s="9">
        <v>6.2272950900324719</v>
      </c>
      <c r="J1170" s="9">
        <v>5.2272950900324719</v>
      </c>
      <c r="K1170" s="8">
        <v>43753</v>
      </c>
      <c r="L1170" s="7" t="s">
        <v>396</v>
      </c>
      <c r="M1170" s="7" t="s">
        <v>2188</v>
      </c>
      <c r="N1170" t="str">
        <f>[1]!b_rate_ratebond(A1170,"2015-12-31","101")</f>
        <v>AA+</v>
      </c>
      <c r="O1170" s="10">
        <f>[1]!b_info_outstandingbalance(A1170,"2015-12-31")</f>
        <v>4.5</v>
      </c>
    </row>
    <row r="1171" spans="1:15" x14ac:dyDescent="0.25">
      <c r="A1171" s="7" t="s">
        <v>2357</v>
      </c>
      <c r="B1171" s="7" t="s">
        <v>2358</v>
      </c>
      <c r="C1171" s="8">
        <v>42369</v>
      </c>
      <c r="D1171" s="8">
        <v>42369</v>
      </c>
      <c r="E1171" s="9">
        <v>6.7945205479452051</v>
      </c>
      <c r="F1171" s="9">
        <v>0.83</v>
      </c>
      <c r="G1171" s="9">
        <v>103.0222</v>
      </c>
      <c r="H1171" s="9">
        <v>80.565159742269145</v>
      </c>
      <c r="I1171" s="9">
        <v>5.1453986075456255</v>
      </c>
      <c r="J1171" s="9">
        <v>4.1453986075456255</v>
      </c>
      <c r="K1171" s="8">
        <v>44849</v>
      </c>
      <c r="L1171" s="7" t="s">
        <v>396</v>
      </c>
      <c r="M1171" s="7" t="s">
        <v>2188</v>
      </c>
      <c r="N1171" t="str">
        <f>[1]!b_rate_ratebond(A1171,"2015-12-31","101")</f>
        <v>AA+</v>
      </c>
      <c r="O1171" s="10">
        <f>[1]!b_info_outstandingbalance(A1171,"2015-12-31")</f>
        <v>8</v>
      </c>
    </row>
    <row r="1172" spans="1:15" x14ac:dyDescent="0.25">
      <c r="A1172" s="7" t="s">
        <v>2359</v>
      </c>
      <c r="B1172" s="7" t="s">
        <v>2360</v>
      </c>
      <c r="C1172" s="8">
        <v>42369</v>
      </c>
      <c r="D1172" s="8">
        <v>42369</v>
      </c>
      <c r="E1172" s="9">
        <v>2.7972602739726029</v>
      </c>
      <c r="F1172" s="9">
        <v>0.73</v>
      </c>
      <c r="G1172" s="9">
        <v>108.9575</v>
      </c>
      <c r="H1172" s="9">
        <v>66.998600371704555</v>
      </c>
      <c r="I1172" s="9">
        <v>3.0301745115761656</v>
      </c>
      <c r="J1172" s="9">
        <v>2.0301745115761656</v>
      </c>
      <c r="K1172" s="8">
        <v>43390</v>
      </c>
      <c r="L1172" s="7" t="s">
        <v>396</v>
      </c>
      <c r="M1172" s="7" t="s">
        <v>2188</v>
      </c>
      <c r="N1172" t="str">
        <f>[1]!b_rate_ratebond(A1172,"2015-12-31","101")</f>
        <v>AA</v>
      </c>
      <c r="O1172" s="10">
        <f>[1]!b_info_outstandingbalance(A1172,"2015-12-31")</f>
        <v>4</v>
      </c>
    </row>
    <row r="1173" spans="1:15" x14ac:dyDescent="0.25">
      <c r="A1173" s="7" t="s">
        <v>2361</v>
      </c>
      <c r="B1173" s="7" t="s">
        <v>2362</v>
      </c>
      <c r="C1173" s="8">
        <v>42369</v>
      </c>
      <c r="D1173" s="8">
        <v>42369</v>
      </c>
      <c r="E1173" s="9">
        <v>1.8301369863013699</v>
      </c>
      <c r="F1173" s="9">
        <v>0.76</v>
      </c>
      <c r="G1173" s="9">
        <v>102.5767</v>
      </c>
      <c r="H1173" s="9">
        <v>74.090899785233873</v>
      </c>
      <c r="I1173" s="9">
        <v>3.8596477365511888</v>
      </c>
      <c r="J1173" s="9">
        <v>2.8596477365511888</v>
      </c>
      <c r="K1173" s="8">
        <v>43037</v>
      </c>
      <c r="L1173" s="7" t="s">
        <v>396</v>
      </c>
      <c r="M1173" s="7" t="s">
        <v>2188</v>
      </c>
      <c r="N1173" t="str">
        <f>[1]!b_rate_ratebond(A1173,"2015-12-31","101")</f>
        <v>AA+</v>
      </c>
      <c r="O1173" s="10">
        <f>[1]!b_info_outstandingbalance(A1173,"2015-12-31")</f>
        <v>4.9999700000000002</v>
      </c>
    </row>
    <row r="1174" spans="1:15" x14ac:dyDescent="0.25">
      <c r="A1174" s="7" t="s">
        <v>2363</v>
      </c>
      <c r="B1174" s="7" t="s">
        <v>2364</v>
      </c>
      <c r="C1174" s="8">
        <v>42369</v>
      </c>
      <c r="D1174" s="8">
        <v>42369</v>
      </c>
      <c r="E1174" s="9">
        <v>1.832876712328767</v>
      </c>
      <c r="F1174" s="9">
        <v>0.72</v>
      </c>
      <c r="G1174" s="9">
        <v>103.6374</v>
      </c>
      <c r="H1174" s="9">
        <v>69.472989480631512</v>
      </c>
      <c r="I1174" s="9">
        <v>3.275787517305468</v>
      </c>
      <c r="J1174" s="9">
        <v>2.275787517305468</v>
      </c>
      <c r="K1174" s="8">
        <v>43038</v>
      </c>
      <c r="L1174" s="7" t="s">
        <v>396</v>
      </c>
      <c r="M1174" s="7" t="s">
        <v>2188</v>
      </c>
      <c r="N1174" t="str">
        <f>[1]!b_rate_ratebond(A1174,"2015-12-31","101")</f>
        <v>AA</v>
      </c>
      <c r="O1174" s="10">
        <f>[1]!b_info_outstandingbalance(A1174,"2015-12-31")</f>
        <v>11</v>
      </c>
    </row>
    <row r="1175" spans="1:15" x14ac:dyDescent="0.25">
      <c r="A1175" s="7" t="s">
        <v>2365</v>
      </c>
      <c r="B1175" s="7" t="s">
        <v>2366</v>
      </c>
      <c r="C1175" s="8">
        <v>42369</v>
      </c>
      <c r="D1175" s="8">
        <v>42369</v>
      </c>
      <c r="E1175" s="9">
        <v>1.8191780821917809</v>
      </c>
      <c r="F1175" s="9">
        <v>0.72</v>
      </c>
      <c r="G1175" s="9">
        <v>105.1551</v>
      </c>
      <c r="H1175" s="9">
        <v>68.470288174325347</v>
      </c>
      <c r="I1175" s="9">
        <v>3.1716116072640403</v>
      </c>
      <c r="J1175" s="9">
        <v>2.1716116072640403</v>
      </c>
      <c r="K1175" s="8">
        <v>43033</v>
      </c>
      <c r="L1175" s="7" t="s">
        <v>396</v>
      </c>
      <c r="M1175" s="7" t="s">
        <v>2188</v>
      </c>
      <c r="N1175" t="str">
        <f>[1]!b_rate_ratebond(A1175,"2015-12-31","101")</f>
        <v>AA</v>
      </c>
      <c r="O1175" s="10">
        <f>[1]!b_info_outstandingbalance(A1175,"2015-12-31")</f>
        <v>8</v>
      </c>
    </row>
    <row r="1176" spans="1:15" x14ac:dyDescent="0.25">
      <c r="A1176" s="7" t="s">
        <v>2367</v>
      </c>
      <c r="B1176" s="7" t="s">
        <v>2368</v>
      </c>
      <c r="C1176" s="8">
        <v>42369</v>
      </c>
      <c r="D1176" s="8">
        <v>42369</v>
      </c>
      <c r="E1176" s="9">
        <v>3.8301369863013699</v>
      </c>
      <c r="F1176" s="9">
        <v>0.9</v>
      </c>
      <c r="G1176" s="9">
        <v>106.1644</v>
      </c>
      <c r="H1176" s="9">
        <v>84.774180422062386</v>
      </c>
      <c r="I1176" s="9">
        <v>6.5677909480092058</v>
      </c>
      <c r="J1176" s="9">
        <v>5.5677909480092058</v>
      </c>
      <c r="K1176" s="8">
        <v>43767</v>
      </c>
      <c r="L1176" s="7" t="s">
        <v>396</v>
      </c>
      <c r="M1176" s="7" t="s">
        <v>2188</v>
      </c>
      <c r="N1176" t="str">
        <f>[1]!b_rate_ratebond(A1176,"2015-12-31","101")</f>
        <v>AA+</v>
      </c>
      <c r="O1176" s="10">
        <f>[1]!b_info_outstandingbalance(A1176,"2015-12-31")</f>
        <v>10</v>
      </c>
    </row>
    <row r="1177" spans="1:15" x14ac:dyDescent="0.25">
      <c r="A1177" s="7" t="s">
        <v>2369</v>
      </c>
      <c r="B1177" s="7" t="s">
        <v>2370</v>
      </c>
      <c r="C1177" s="8">
        <v>42369</v>
      </c>
      <c r="D1177" s="8">
        <v>42369</v>
      </c>
      <c r="E1177" s="9">
        <v>1.821917808219178</v>
      </c>
      <c r="F1177" s="9">
        <v>0.98</v>
      </c>
      <c r="G1177" s="9">
        <v>103.69759999999999</v>
      </c>
      <c r="H1177" s="9">
        <v>94.505562327382705</v>
      </c>
      <c r="I1177" s="9">
        <v>18.200224655995534</v>
      </c>
      <c r="J1177" s="9">
        <v>17.200224655995534</v>
      </c>
      <c r="K1177" s="8">
        <v>43034</v>
      </c>
      <c r="L1177" s="7" t="s">
        <v>396</v>
      </c>
      <c r="M1177" s="7" t="s">
        <v>2188</v>
      </c>
      <c r="N1177" t="str">
        <f>[1]!b_rate_ratebond(A1177,"2015-12-31","101")</f>
        <v>AAA</v>
      </c>
      <c r="O1177" s="10">
        <f>[1]!b_info_outstandingbalance(A1177,"2015-12-31")</f>
        <v>15</v>
      </c>
    </row>
    <row r="1178" spans="1:15" x14ac:dyDescent="0.25">
      <c r="A1178" s="7" t="s">
        <v>2371</v>
      </c>
      <c r="B1178" s="7" t="s">
        <v>2372</v>
      </c>
      <c r="C1178" s="8">
        <v>42369</v>
      </c>
      <c r="D1178" s="8">
        <v>42369</v>
      </c>
      <c r="E1178" s="9">
        <v>1.8493150684931507</v>
      </c>
      <c r="F1178" s="9">
        <v>0.78</v>
      </c>
      <c r="G1178" s="9">
        <v>104.47450000000001</v>
      </c>
      <c r="H1178" s="9">
        <v>74.659366639706334</v>
      </c>
      <c r="I1178" s="9">
        <v>3.9462312791554131</v>
      </c>
      <c r="J1178" s="9">
        <v>2.9462312791554131</v>
      </c>
      <c r="K1178" s="8">
        <v>43044</v>
      </c>
      <c r="L1178" s="7" t="s">
        <v>396</v>
      </c>
      <c r="M1178" s="7" t="s">
        <v>2188</v>
      </c>
      <c r="N1178" t="str">
        <f>[1]!b_rate_ratebond(A1178,"2015-12-31","101")</f>
        <v>AA+</v>
      </c>
      <c r="O1178" s="10">
        <f>[1]!b_info_outstandingbalance(A1178,"2015-12-31")</f>
        <v>15</v>
      </c>
    </row>
    <row r="1179" spans="1:15" x14ac:dyDescent="0.25">
      <c r="A1179" s="7" t="s">
        <v>2373</v>
      </c>
      <c r="B1179" s="7" t="s">
        <v>2374</v>
      </c>
      <c r="C1179" s="8">
        <v>42369</v>
      </c>
      <c r="D1179" s="8">
        <v>42369</v>
      </c>
      <c r="E1179" s="9">
        <v>1.8493150684931507</v>
      </c>
      <c r="F1179" s="9">
        <v>0.66</v>
      </c>
      <c r="G1179" s="9">
        <v>102.437</v>
      </c>
      <c r="H1179" s="9">
        <v>64.429844685025927</v>
      </c>
      <c r="I1179" s="9">
        <v>2.811345610231359</v>
      </c>
      <c r="J1179" s="9">
        <v>1.811345610231359</v>
      </c>
      <c r="K1179" s="8">
        <v>43044</v>
      </c>
      <c r="L1179" s="7" t="s">
        <v>396</v>
      </c>
      <c r="M1179" s="7" t="s">
        <v>2188</v>
      </c>
      <c r="N1179" t="str">
        <f>[1]!b_rate_ratebond(A1179,"2015-12-31","101")</f>
        <v>AA</v>
      </c>
      <c r="O1179" s="10">
        <f>[1]!b_info_outstandingbalance(A1179,"2015-12-31")</f>
        <v>6</v>
      </c>
    </row>
    <row r="1180" spans="1:15" x14ac:dyDescent="0.25">
      <c r="A1180" s="7" t="s">
        <v>2375</v>
      </c>
      <c r="B1180" s="7" t="s">
        <v>2376</v>
      </c>
      <c r="C1180" s="8">
        <v>42369</v>
      </c>
      <c r="D1180" s="8">
        <v>42369</v>
      </c>
      <c r="E1180" s="9">
        <v>3.8547945205479452</v>
      </c>
      <c r="F1180" s="9">
        <v>0.77</v>
      </c>
      <c r="G1180" s="9">
        <v>105.1589</v>
      </c>
      <c r="H1180" s="9">
        <v>73.222523248151134</v>
      </c>
      <c r="I1180" s="9">
        <v>3.7344818156959261</v>
      </c>
      <c r="J1180" s="9">
        <v>2.7344818156959261</v>
      </c>
      <c r="K1180" s="8">
        <v>43776</v>
      </c>
      <c r="L1180" s="7" t="s">
        <v>396</v>
      </c>
      <c r="M1180" s="7" t="s">
        <v>2188</v>
      </c>
      <c r="N1180" t="str">
        <f>[1]!b_rate_ratebond(A1180,"2015-12-31","101")</f>
        <v>AA+</v>
      </c>
      <c r="O1180" s="10">
        <f>[1]!b_info_outstandingbalance(A1180,"2015-12-31")</f>
        <v>5</v>
      </c>
    </row>
    <row r="1181" spans="1:15" x14ac:dyDescent="0.25">
      <c r="A1181" s="7" t="s">
        <v>2377</v>
      </c>
      <c r="B1181" s="7" t="s">
        <v>2378</v>
      </c>
      <c r="C1181" s="8">
        <v>42369</v>
      </c>
      <c r="D1181" s="8">
        <v>42369</v>
      </c>
      <c r="E1181" s="9">
        <v>1.9068493150684931</v>
      </c>
      <c r="F1181" s="9">
        <v>0.71</v>
      </c>
      <c r="G1181" s="9">
        <v>102.82210000000001</v>
      </c>
      <c r="H1181" s="9">
        <v>69.051303173150501</v>
      </c>
      <c r="I1181" s="9">
        <v>3.2311538207723545</v>
      </c>
      <c r="J1181" s="9">
        <v>2.2311538207723545</v>
      </c>
      <c r="K1181" s="8">
        <v>43065</v>
      </c>
      <c r="L1181" s="7" t="s">
        <v>396</v>
      </c>
      <c r="M1181" s="7" t="s">
        <v>2188</v>
      </c>
      <c r="N1181" t="str">
        <f>[1]!b_rate_ratebond(A1181,"2015-12-31","101")</f>
        <v>AA</v>
      </c>
      <c r="O1181" s="10">
        <f>[1]!b_info_outstandingbalance(A1181,"2015-12-31")</f>
        <v>7.9997999999999996</v>
      </c>
    </row>
    <row r="1182" spans="1:15" x14ac:dyDescent="0.25">
      <c r="A1182" s="7" t="s">
        <v>2379</v>
      </c>
      <c r="B1182" s="7" t="s">
        <v>2380</v>
      </c>
      <c r="C1182" s="8">
        <v>42369</v>
      </c>
      <c r="D1182" s="8">
        <v>42369</v>
      </c>
      <c r="E1182" s="9">
        <v>1.8794520547945206</v>
      </c>
      <c r="F1182" s="9">
        <v>0.75</v>
      </c>
      <c r="G1182" s="9">
        <v>102.2877</v>
      </c>
      <c r="H1182" s="9">
        <v>73.322598904853663</v>
      </c>
      <c r="I1182" s="9">
        <v>3.7484910783979597</v>
      </c>
      <c r="J1182" s="9">
        <v>2.7484910783979597</v>
      </c>
      <c r="K1182" s="8">
        <v>43055</v>
      </c>
      <c r="L1182" s="7" t="s">
        <v>396</v>
      </c>
      <c r="M1182" s="7" t="s">
        <v>2188</v>
      </c>
      <c r="N1182" t="str">
        <f>[1]!b_rate_ratebond(A1182,"2015-12-31","101")</f>
        <v>AA</v>
      </c>
      <c r="O1182" s="10">
        <f>[1]!b_info_outstandingbalance(A1182,"2015-12-31")</f>
        <v>2.9996</v>
      </c>
    </row>
    <row r="1183" spans="1:15" x14ac:dyDescent="0.25">
      <c r="A1183" s="7" t="s">
        <v>2381</v>
      </c>
      <c r="B1183" s="7" t="s">
        <v>2382</v>
      </c>
      <c r="C1183" s="8">
        <v>42369</v>
      </c>
      <c r="D1183" s="8">
        <v>42369</v>
      </c>
      <c r="E1183" s="9">
        <v>1.9561643835616438</v>
      </c>
      <c r="F1183" s="9">
        <v>0.77</v>
      </c>
      <c r="G1183" s="9">
        <v>104.09099999999999</v>
      </c>
      <c r="H1183" s="9">
        <v>73.973734520755883</v>
      </c>
      <c r="I1183" s="9">
        <v>3.8422723413679827</v>
      </c>
      <c r="J1183" s="9">
        <v>2.8422723413679827</v>
      </c>
      <c r="K1183" s="8">
        <v>43083</v>
      </c>
      <c r="L1183" s="7" t="s">
        <v>396</v>
      </c>
      <c r="M1183" s="7" t="s">
        <v>2188</v>
      </c>
      <c r="N1183" t="str">
        <f>[1]!b_rate_ratebond(A1183,"2015-12-31","101")</f>
        <v>AA</v>
      </c>
      <c r="O1183" s="10">
        <f>[1]!b_info_outstandingbalance(A1183,"2015-12-31")</f>
        <v>8.9990000000000006</v>
      </c>
    </row>
    <row r="1184" spans="1:15" x14ac:dyDescent="0.25">
      <c r="A1184" s="7" t="s">
        <v>2383</v>
      </c>
      <c r="B1184" s="7" t="s">
        <v>2384</v>
      </c>
      <c r="C1184" s="8">
        <v>42369</v>
      </c>
      <c r="D1184" s="8">
        <v>42369</v>
      </c>
      <c r="E1184" s="9">
        <v>1.9561643835616438</v>
      </c>
      <c r="F1184" s="9">
        <v>0.97</v>
      </c>
      <c r="G1184" s="9">
        <v>103.6074</v>
      </c>
      <c r="H1184" s="9">
        <v>93.622656296751003</v>
      </c>
      <c r="I1184" s="9">
        <v>15.680509731513149</v>
      </c>
      <c r="J1184" s="9">
        <v>14.680509731513149</v>
      </c>
      <c r="K1184" s="8">
        <v>43083</v>
      </c>
      <c r="L1184" s="7" t="s">
        <v>396</v>
      </c>
      <c r="M1184" s="7" t="s">
        <v>2188</v>
      </c>
      <c r="N1184" t="str">
        <f>[1]!b_rate_ratebond(A1184,"2015-12-31","101")</f>
        <v>AAA</v>
      </c>
      <c r="O1184" s="10">
        <f>[1]!b_info_outstandingbalance(A1184,"2015-12-31")</f>
        <v>45</v>
      </c>
    </row>
    <row r="1185" spans="1:15" x14ac:dyDescent="0.25">
      <c r="A1185" s="7" t="s">
        <v>2385</v>
      </c>
      <c r="B1185" s="7" t="s">
        <v>2386</v>
      </c>
      <c r="C1185" s="8">
        <v>42369</v>
      </c>
      <c r="D1185" s="8">
        <v>42369</v>
      </c>
      <c r="E1185" s="9">
        <v>2.9698630136986299</v>
      </c>
      <c r="F1185" s="9">
        <v>0.76</v>
      </c>
      <c r="G1185" s="9">
        <v>102.2059</v>
      </c>
      <c r="H1185" s="9">
        <v>74.359699391131045</v>
      </c>
      <c r="I1185" s="9">
        <v>3.9001102805093515</v>
      </c>
      <c r="J1185" s="9">
        <v>2.9001102805093515</v>
      </c>
      <c r="K1185" s="8">
        <v>43453</v>
      </c>
      <c r="L1185" s="7" t="s">
        <v>396</v>
      </c>
      <c r="M1185" s="7" t="s">
        <v>2188</v>
      </c>
      <c r="N1185" t="str">
        <f>[1]!b_rate_ratebond(A1185,"2015-12-31","101")</f>
        <v>AA</v>
      </c>
      <c r="O1185" s="10">
        <f>[1]!b_info_outstandingbalance(A1185,"2015-12-31")</f>
        <v>4.8</v>
      </c>
    </row>
    <row r="1186" spans="1:15" x14ac:dyDescent="0.25">
      <c r="A1186" s="7" t="s">
        <v>2387</v>
      </c>
      <c r="B1186" s="7" t="s">
        <v>2388</v>
      </c>
      <c r="C1186" s="8">
        <v>42369</v>
      </c>
      <c r="D1186" s="8">
        <v>42369</v>
      </c>
      <c r="E1186" s="9">
        <v>3.9643835616438357</v>
      </c>
      <c r="F1186" s="9">
        <v>0.78</v>
      </c>
      <c r="G1186" s="9">
        <v>104.7375</v>
      </c>
      <c r="H1186" s="9">
        <v>74.4718940207662</v>
      </c>
      <c r="I1186" s="9">
        <v>3.9172510518934081</v>
      </c>
      <c r="J1186" s="9">
        <v>2.9172510518934081</v>
      </c>
      <c r="K1186" s="8">
        <v>43816</v>
      </c>
      <c r="L1186" s="7" t="s">
        <v>396</v>
      </c>
      <c r="M1186" s="7" t="s">
        <v>2188</v>
      </c>
      <c r="N1186" t="str">
        <f>[1]!b_rate_ratebond(A1186,"2015-12-31","101")</f>
        <v>AA+</v>
      </c>
      <c r="O1186" s="10">
        <f>[1]!b_info_outstandingbalance(A1186,"2015-12-31")</f>
        <v>5.7</v>
      </c>
    </row>
    <row r="1187" spans="1:15" x14ac:dyDescent="0.25">
      <c r="A1187" s="7" t="s">
        <v>2389</v>
      </c>
      <c r="B1187" s="7" t="s">
        <v>2390</v>
      </c>
      <c r="C1187" s="8">
        <v>42369</v>
      </c>
      <c r="D1187" s="8">
        <v>42369</v>
      </c>
      <c r="E1187" s="9">
        <v>4.978082191780822</v>
      </c>
      <c r="F1187" s="9">
        <v>0.73</v>
      </c>
      <c r="G1187" s="9">
        <v>105.4004</v>
      </c>
      <c r="H1187" s="9">
        <v>69.259699204177593</v>
      </c>
      <c r="I1187" s="9">
        <v>3.2530586042147629</v>
      </c>
      <c r="J1187" s="9">
        <v>2.2530586042147629</v>
      </c>
      <c r="K1187" s="8">
        <v>44186</v>
      </c>
      <c r="L1187" s="7" t="s">
        <v>396</v>
      </c>
      <c r="M1187" s="7" t="s">
        <v>2188</v>
      </c>
      <c r="N1187" t="str">
        <f>[1]!b_rate_ratebond(A1187,"2015-12-31","101")</f>
        <v>AA</v>
      </c>
      <c r="O1187" s="10">
        <f>[1]!b_info_outstandingbalance(A1187,"2015-12-31")</f>
        <v>8</v>
      </c>
    </row>
    <row r="1188" spans="1:15" x14ac:dyDescent="0.25">
      <c r="A1188" s="7" t="s">
        <v>2391</v>
      </c>
      <c r="B1188" s="7" t="s">
        <v>2392</v>
      </c>
      <c r="C1188" s="8">
        <v>42369</v>
      </c>
      <c r="D1188" s="8">
        <v>42369</v>
      </c>
      <c r="E1188" s="9">
        <v>3.0520547945205481</v>
      </c>
      <c r="F1188" s="9">
        <v>0.76</v>
      </c>
      <c r="G1188" s="9">
        <v>109.24379999999999</v>
      </c>
      <c r="H1188" s="9">
        <v>69.56916548124471</v>
      </c>
      <c r="I1188" s="9">
        <v>3.2861405735806386</v>
      </c>
      <c r="J1188" s="9">
        <v>2.2861405735806386</v>
      </c>
      <c r="K1188" s="8">
        <v>43483</v>
      </c>
      <c r="L1188" s="7" t="s">
        <v>396</v>
      </c>
      <c r="M1188" s="7" t="s">
        <v>2188</v>
      </c>
      <c r="N1188" t="str">
        <f>[1]!b_rate_ratebond(A1188,"2015-12-31","101")</f>
        <v>AA</v>
      </c>
      <c r="O1188" s="10">
        <f>[1]!b_info_outstandingbalance(A1188,"2015-12-31")</f>
        <v>4.7</v>
      </c>
    </row>
    <row r="1189" spans="1:15" x14ac:dyDescent="0.25">
      <c r="A1189" s="7" t="s">
        <v>2393</v>
      </c>
      <c r="B1189" s="7" t="s">
        <v>2394</v>
      </c>
      <c r="C1189" s="8">
        <v>42369</v>
      </c>
      <c r="D1189" s="8">
        <v>42369</v>
      </c>
      <c r="E1189" s="9">
        <v>1.989041095890411</v>
      </c>
      <c r="F1189" s="9">
        <v>0.75</v>
      </c>
      <c r="G1189" s="9">
        <v>101.5929</v>
      </c>
      <c r="H1189" s="9">
        <v>73.824056602380679</v>
      </c>
      <c r="I1189" s="9">
        <v>3.8203016594654966</v>
      </c>
      <c r="J1189" s="9">
        <v>2.8203016594654966</v>
      </c>
      <c r="K1189" s="8">
        <v>43095</v>
      </c>
      <c r="L1189" s="7" t="s">
        <v>396</v>
      </c>
      <c r="M1189" s="7" t="s">
        <v>2188</v>
      </c>
      <c r="N1189" t="str">
        <f>[1]!b_rate_ratebond(A1189,"2015-12-31","101")</f>
        <v>AA+</v>
      </c>
      <c r="O1189" s="10">
        <f>[1]!b_info_outstandingbalance(A1189,"2015-12-31")</f>
        <v>38</v>
      </c>
    </row>
    <row r="1190" spans="1:15" x14ac:dyDescent="0.25">
      <c r="A1190" s="7" t="s">
        <v>2395</v>
      </c>
      <c r="B1190" s="7" t="s">
        <v>2396</v>
      </c>
      <c r="C1190" s="8">
        <v>42369</v>
      </c>
      <c r="D1190" s="8">
        <v>42369</v>
      </c>
      <c r="E1190" s="9">
        <v>2.0712328767123287</v>
      </c>
      <c r="F1190" s="9">
        <v>0.79</v>
      </c>
      <c r="G1190" s="9">
        <v>107.746</v>
      </c>
      <c r="H1190" s="9">
        <v>73.320587307185434</v>
      </c>
      <c r="I1190" s="9">
        <v>3.7482084463925438</v>
      </c>
      <c r="J1190" s="9">
        <v>2.7482084463925438</v>
      </c>
      <c r="K1190" s="8">
        <v>43125</v>
      </c>
      <c r="L1190" s="7" t="s">
        <v>396</v>
      </c>
      <c r="M1190" s="7" t="s">
        <v>2188</v>
      </c>
      <c r="N1190" t="str">
        <f>[1]!b_rate_ratebond(A1190,"2015-12-31","101")</f>
        <v>AA+</v>
      </c>
      <c r="O1190" s="10">
        <f>[1]!b_info_outstandingbalance(A1190,"2015-12-31")</f>
        <v>5</v>
      </c>
    </row>
    <row r="1191" spans="1:15" x14ac:dyDescent="0.25">
      <c r="A1191" s="7" t="s">
        <v>2397</v>
      </c>
      <c r="B1191" s="7" t="s">
        <v>2398</v>
      </c>
      <c r="C1191" s="8">
        <v>42369</v>
      </c>
      <c r="D1191" s="8">
        <v>42369</v>
      </c>
      <c r="E1191" s="9">
        <v>2.0712328767123287</v>
      </c>
      <c r="F1191" s="9">
        <v>0.69</v>
      </c>
      <c r="G1191" s="9">
        <v>107.6186</v>
      </c>
      <c r="H1191" s="9">
        <v>64.115310922089662</v>
      </c>
      <c r="I1191" s="9">
        <v>2.7867038162957734</v>
      </c>
      <c r="J1191" s="9">
        <v>1.7867038162957734</v>
      </c>
      <c r="K1191" s="8">
        <v>43125</v>
      </c>
      <c r="L1191" s="7" t="s">
        <v>396</v>
      </c>
      <c r="M1191" s="7" t="s">
        <v>2188</v>
      </c>
      <c r="N1191" t="str">
        <f>[1]!b_rate_ratebond(A1191,"2015-12-31","101")</f>
        <v>AA</v>
      </c>
      <c r="O1191" s="10">
        <f>[1]!b_info_outstandingbalance(A1191,"2015-12-31")</f>
        <v>5.4</v>
      </c>
    </row>
    <row r="1192" spans="1:15" x14ac:dyDescent="0.25">
      <c r="A1192" s="7" t="s">
        <v>2399</v>
      </c>
      <c r="B1192" s="7" t="s">
        <v>2400</v>
      </c>
      <c r="C1192" s="8">
        <v>42369</v>
      </c>
      <c r="D1192" s="8">
        <v>42369</v>
      </c>
      <c r="E1192" s="9">
        <v>2.0821917808219177</v>
      </c>
      <c r="F1192" s="9">
        <v>0.75</v>
      </c>
      <c r="G1192" s="9">
        <v>109.3272</v>
      </c>
      <c r="H1192" s="9">
        <v>68.601409347353624</v>
      </c>
      <c r="I1192" s="9">
        <v>3.1848563238481429</v>
      </c>
      <c r="J1192" s="9">
        <v>2.1848563238481429</v>
      </c>
      <c r="K1192" s="8">
        <v>43129</v>
      </c>
      <c r="L1192" s="7" t="s">
        <v>396</v>
      </c>
      <c r="M1192" s="7" t="s">
        <v>2188</v>
      </c>
      <c r="N1192" t="str">
        <f>[1]!b_rate_ratebond(A1192,"2015-12-31","101")</f>
        <v>AA</v>
      </c>
      <c r="O1192" s="10">
        <f>[1]!b_info_outstandingbalance(A1192,"2015-12-31")</f>
        <v>5</v>
      </c>
    </row>
    <row r="1193" spans="1:15" x14ac:dyDescent="0.25">
      <c r="A1193" s="7" t="s">
        <v>2401</v>
      </c>
      <c r="B1193" s="7" t="s">
        <v>2402</v>
      </c>
      <c r="C1193" s="8">
        <v>42369</v>
      </c>
      <c r="D1193" s="8">
        <v>42369</v>
      </c>
      <c r="E1193" s="9">
        <v>2.1616438356164385</v>
      </c>
      <c r="F1193" s="9">
        <v>0.79</v>
      </c>
      <c r="G1193" s="9">
        <v>106.1529</v>
      </c>
      <c r="H1193" s="9">
        <v>74.420953172263779</v>
      </c>
      <c r="I1193" s="9">
        <v>3.9094498193563116</v>
      </c>
      <c r="J1193" s="9">
        <v>2.9094498193563116</v>
      </c>
      <c r="K1193" s="8">
        <v>43158</v>
      </c>
      <c r="L1193" s="7" t="s">
        <v>396</v>
      </c>
      <c r="M1193" s="7" t="s">
        <v>2188</v>
      </c>
      <c r="N1193" t="str">
        <f>[1]!b_rate_ratebond(A1193,"2015-12-31","101")</f>
        <v>AA+</v>
      </c>
      <c r="O1193" s="10">
        <f>[1]!b_info_outstandingbalance(A1193,"2015-12-31")</f>
        <v>4</v>
      </c>
    </row>
    <row r="1194" spans="1:15" x14ac:dyDescent="0.25">
      <c r="A1194" s="7" t="s">
        <v>2403</v>
      </c>
      <c r="B1194" s="7" t="s">
        <v>2404</v>
      </c>
      <c r="C1194" s="8">
        <v>42369</v>
      </c>
      <c r="D1194" s="8">
        <v>42369</v>
      </c>
      <c r="E1194" s="9">
        <v>2.1808219178082191</v>
      </c>
      <c r="F1194" s="9">
        <v>0.8</v>
      </c>
      <c r="G1194" s="9">
        <v>107.75320000000001</v>
      </c>
      <c r="H1194" s="9">
        <v>74.243734756833206</v>
      </c>
      <c r="I1194" s="9">
        <v>3.8825504806652922</v>
      </c>
      <c r="J1194" s="9">
        <v>2.8825504806652922</v>
      </c>
      <c r="K1194" s="8">
        <v>43165</v>
      </c>
      <c r="L1194" s="7" t="s">
        <v>396</v>
      </c>
      <c r="M1194" s="7" t="s">
        <v>2188</v>
      </c>
      <c r="N1194" t="str">
        <f>[1]!b_rate_ratebond(A1194,"2015-12-31","101")</f>
        <v>AA+</v>
      </c>
      <c r="O1194" s="10">
        <f>[1]!b_info_outstandingbalance(A1194,"2015-12-31")</f>
        <v>11</v>
      </c>
    </row>
    <row r="1195" spans="1:15" x14ac:dyDescent="0.25">
      <c r="A1195" s="7" t="s">
        <v>2405</v>
      </c>
      <c r="B1195" s="7" t="s">
        <v>2406</v>
      </c>
      <c r="C1195" s="8">
        <v>42369</v>
      </c>
      <c r="D1195" s="8">
        <v>42369</v>
      </c>
      <c r="E1195" s="9">
        <v>4.183561643835616</v>
      </c>
      <c r="F1195" s="9">
        <v>1.02</v>
      </c>
      <c r="G1195" s="9">
        <v>110.11499999999999</v>
      </c>
      <c r="H1195" s="9">
        <v>92.630431821277767</v>
      </c>
      <c r="I1195" s="9">
        <v>13.569316081330891</v>
      </c>
      <c r="J1195" s="9">
        <v>12.569316081330891</v>
      </c>
      <c r="K1195" s="8">
        <v>43896</v>
      </c>
      <c r="L1195" s="7" t="s">
        <v>396</v>
      </c>
      <c r="M1195" s="7" t="s">
        <v>2188</v>
      </c>
      <c r="N1195" t="str">
        <f>[1]!b_rate_ratebond(A1195,"2015-12-31","101")</f>
        <v>AAA</v>
      </c>
      <c r="O1195" s="10">
        <f>[1]!b_info_outstandingbalance(A1195,"2015-12-31")</f>
        <v>50</v>
      </c>
    </row>
    <row r="1196" spans="1:15" x14ac:dyDescent="0.25">
      <c r="A1196" s="7" t="s">
        <v>2407</v>
      </c>
      <c r="B1196" s="7" t="s">
        <v>2408</v>
      </c>
      <c r="C1196" s="8">
        <v>42369</v>
      </c>
      <c r="D1196" s="8">
        <v>42369</v>
      </c>
      <c r="E1196" s="9">
        <v>2.1863013698630138</v>
      </c>
      <c r="F1196" s="9">
        <v>0.79</v>
      </c>
      <c r="G1196" s="9">
        <v>106.6301</v>
      </c>
      <c r="H1196" s="9">
        <v>74.087898257621447</v>
      </c>
      <c r="I1196" s="9">
        <v>3.8592006543588342</v>
      </c>
      <c r="J1196" s="9">
        <v>2.8592006543588342</v>
      </c>
      <c r="K1196" s="8">
        <v>43167</v>
      </c>
      <c r="L1196" s="7" t="s">
        <v>396</v>
      </c>
      <c r="M1196" s="7" t="s">
        <v>2188</v>
      </c>
      <c r="N1196" t="str">
        <f>[1]!b_rate_ratebond(A1196,"2015-12-31","101")</f>
        <v>AA</v>
      </c>
      <c r="O1196" s="10">
        <f>[1]!b_info_outstandingbalance(A1196,"2015-12-31")</f>
        <v>8.3000000000000007</v>
      </c>
    </row>
    <row r="1197" spans="1:15" x14ac:dyDescent="0.25">
      <c r="A1197" s="7" t="s">
        <v>2409</v>
      </c>
      <c r="B1197" s="7" t="s">
        <v>2410</v>
      </c>
      <c r="C1197" s="8">
        <v>42369</v>
      </c>
      <c r="D1197" s="8">
        <v>42369</v>
      </c>
      <c r="E1197" s="9">
        <v>2.1972602739726028</v>
      </c>
      <c r="F1197" s="9">
        <v>0.79</v>
      </c>
      <c r="G1197" s="9">
        <v>106.5104</v>
      </c>
      <c r="H1197" s="9">
        <v>74.171160750499482</v>
      </c>
      <c r="I1197" s="9">
        <v>3.8716412702105387</v>
      </c>
      <c r="J1197" s="9">
        <v>2.8716412702105387</v>
      </c>
      <c r="K1197" s="8">
        <v>43171</v>
      </c>
      <c r="L1197" s="7" t="s">
        <v>396</v>
      </c>
      <c r="M1197" s="7" t="s">
        <v>2188</v>
      </c>
      <c r="N1197" t="str">
        <f>[1]!b_rate_ratebond(A1197,"2015-12-31","101")</f>
        <v>AA</v>
      </c>
      <c r="O1197" s="10">
        <f>[1]!b_info_outstandingbalance(A1197,"2015-12-31")</f>
        <v>2.8</v>
      </c>
    </row>
    <row r="1198" spans="1:15" x14ac:dyDescent="0.25">
      <c r="A1198" s="7" t="s">
        <v>2411</v>
      </c>
      <c r="B1198" s="7" t="s">
        <v>2412</v>
      </c>
      <c r="C1198" s="8">
        <v>42369</v>
      </c>
      <c r="D1198" s="8">
        <v>42369</v>
      </c>
      <c r="E1198" s="9">
        <v>0.19726027397260273</v>
      </c>
      <c r="F1198" s="9">
        <v>0.72</v>
      </c>
      <c r="G1198" s="9">
        <v>105.1178</v>
      </c>
      <c r="H1198" s="9">
        <v>68.494584171282128</v>
      </c>
      <c r="I1198" s="9">
        <v>3.1740574555073109</v>
      </c>
      <c r="J1198" s="9">
        <v>2.1740574555073109</v>
      </c>
      <c r="K1198" s="8">
        <v>42441</v>
      </c>
      <c r="L1198" s="7" t="s">
        <v>396</v>
      </c>
      <c r="M1198" s="7" t="s">
        <v>2188</v>
      </c>
      <c r="N1198" t="str">
        <f>[1]!b_rate_ratebond(A1198,"2015-12-31","101")</f>
        <v>AA</v>
      </c>
      <c r="O1198" s="10">
        <f>[1]!b_info_outstandingbalance(A1198,"2015-12-31")</f>
        <v>6</v>
      </c>
    </row>
    <row r="1199" spans="1:15" x14ac:dyDescent="0.25">
      <c r="A1199" s="7" t="s">
        <v>2413</v>
      </c>
      <c r="B1199" s="7" t="s">
        <v>2414</v>
      </c>
      <c r="C1199" s="8">
        <v>42369</v>
      </c>
      <c r="D1199" s="8">
        <v>42369</v>
      </c>
      <c r="E1199" s="9">
        <v>2.2054794520547945</v>
      </c>
      <c r="F1199" s="9">
        <v>0.74</v>
      </c>
      <c r="G1199" s="9">
        <v>106.68</v>
      </c>
      <c r="H1199" s="9">
        <v>69.366329208848896</v>
      </c>
      <c r="I1199" s="9">
        <v>3.2643818849449207</v>
      </c>
      <c r="J1199" s="9">
        <v>2.2643818849449207</v>
      </c>
      <c r="K1199" s="8">
        <v>43174</v>
      </c>
      <c r="L1199" s="7" t="s">
        <v>396</v>
      </c>
      <c r="M1199" s="7" t="s">
        <v>2188</v>
      </c>
      <c r="N1199" t="str">
        <f>[1]!b_rate_ratebond(A1199,"2015-12-31","101")</f>
        <v>AA</v>
      </c>
      <c r="O1199" s="10">
        <f>[1]!b_info_outstandingbalance(A1199,"2015-12-31")</f>
        <v>6</v>
      </c>
    </row>
    <row r="1200" spans="1:15" x14ac:dyDescent="0.25">
      <c r="A1200" s="7" t="s">
        <v>2415</v>
      </c>
      <c r="B1200" s="7" t="s">
        <v>2416</v>
      </c>
      <c r="C1200" s="8">
        <v>42369</v>
      </c>
      <c r="D1200" s="8">
        <v>42369</v>
      </c>
      <c r="E1200" s="9">
        <v>4.2164383561643834</v>
      </c>
      <c r="F1200" s="9">
        <v>1.02</v>
      </c>
      <c r="G1200" s="9">
        <v>107.91930000000001</v>
      </c>
      <c r="H1200" s="9">
        <v>94.515068203741123</v>
      </c>
      <c r="I1200" s="9">
        <v>18.231767269778501</v>
      </c>
      <c r="J1200" s="9">
        <v>17.231767269778501</v>
      </c>
      <c r="K1200" s="8">
        <v>43908</v>
      </c>
      <c r="L1200" s="7" t="s">
        <v>396</v>
      </c>
      <c r="M1200" s="7" t="s">
        <v>2188</v>
      </c>
      <c r="N1200" t="str">
        <f>[1]!b_rate_ratebond(A1200,"2015-12-31","101")</f>
        <v>AAA</v>
      </c>
      <c r="O1200" s="10">
        <f>[1]!b_info_outstandingbalance(A1200,"2015-12-31")</f>
        <v>12</v>
      </c>
    </row>
    <row r="1201" spans="1:15" x14ac:dyDescent="0.25">
      <c r="A1201" s="7" t="s">
        <v>2417</v>
      </c>
      <c r="B1201" s="7" t="s">
        <v>2418</v>
      </c>
      <c r="C1201" s="8">
        <v>42369</v>
      </c>
      <c r="D1201" s="8">
        <v>42369</v>
      </c>
      <c r="E1201" s="9">
        <v>0.23835616438356164</v>
      </c>
      <c r="F1201" s="9">
        <v>0.98</v>
      </c>
      <c r="G1201" s="9">
        <v>104.24890000000001</v>
      </c>
      <c r="H1201" s="9">
        <v>94.005788070665488</v>
      </c>
      <c r="I1201" s="9">
        <v>16.682760165789166</v>
      </c>
      <c r="J1201" s="9">
        <v>15.682760165789166</v>
      </c>
      <c r="K1201" s="8">
        <v>42456</v>
      </c>
      <c r="L1201" s="7" t="s">
        <v>396</v>
      </c>
      <c r="M1201" s="7" t="s">
        <v>2188</v>
      </c>
      <c r="N1201" t="str">
        <f>[1]!b_rate_ratebond(A1201,"2015-12-31","101")</f>
        <v>AAA</v>
      </c>
      <c r="O1201" s="10">
        <f>[1]!b_info_outstandingbalance(A1201,"2015-12-31")</f>
        <v>37.5</v>
      </c>
    </row>
    <row r="1202" spans="1:15" x14ac:dyDescent="0.25">
      <c r="A1202" s="7" t="s">
        <v>2419</v>
      </c>
      <c r="B1202" s="7" t="s">
        <v>2420</v>
      </c>
      <c r="C1202" s="8">
        <v>42369</v>
      </c>
      <c r="D1202" s="8">
        <v>42369</v>
      </c>
      <c r="E1202" s="9">
        <v>2.2191780821917808</v>
      </c>
      <c r="F1202" s="9">
        <v>0.73</v>
      </c>
      <c r="G1202" s="9">
        <v>105.04049999999999</v>
      </c>
      <c r="H1202" s="9">
        <v>69.497003536731071</v>
      </c>
      <c r="I1202" s="9">
        <v>3.2783664424712473</v>
      </c>
      <c r="J1202" s="9">
        <v>2.2783664424712473</v>
      </c>
      <c r="K1202" s="8">
        <v>43179</v>
      </c>
      <c r="L1202" s="7" t="s">
        <v>396</v>
      </c>
      <c r="M1202" s="7" t="s">
        <v>2188</v>
      </c>
      <c r="N1202" t="str">
        <f>[1]!b_rate_ratebond(A1202,"2015-12-31","101")</f>
        <v>AA</v>
      </c>
      <c r="O1202" s="10">
        <f>[1]!b_info_outstandingbalance(A1202,"2015-12-31")</f>
        <v>8</v>
      </c>
    </row>
    <row r="1203" spans="1:15" x14ac:dyDescent="0.25">
      <c r="A1203" s="7" t="s">
        <v>2421</v>
      </c>
      <c r="B1203" s="7" t="s">
        <v>2422</v>
      </c>
      <c r="C1203" s="8">
        <v>42369</v>
      </c>
      <c r="D1203" s="8">
        <v>42369</v>
      </c>
      <c r="E1203" s="9">
        <v>2.2383561643835614</v>
      </c>
      <c r="F1203" s="9">
        <v>1</v>
      </c>
      <c r="G1203" s="9">
        <v>108.00839999999999</v>
      </c>
      <c r="H1203" s="9">
        <v>92.585391506586532</v>
      </c>
      <c r="I1203" s="9">
        <v>13.486888766794879</v>
      </c>
      <c r="J1203" s="9">
        <v>12.486888766794879</v>
      </c>
      <c r="K1203" s="8">
        <v>43186</v>
      </c>
      <c r="L1203" s="7" t="s">
        <v>396</v>
      </c>
      <c r="M1203" s="7" t="s">
        <v>2188</v>
      </c>
      <c r="N1203" t="str">
        <f>[1]!b_rate_ratebond(A1203,"2015-12-31","101")</f>
        <v>AAA</v>
      </c>
      <c r="O1203" s="10">
        <f>[1]!b_info_outstandingbalance(A1203,"2015-12-31")</f>
        <v>12.5</v>
      </c>
    </row>
    <row r="1204" spans="1:15" x14ac:dyDescent="0.25">
      <c r="A1204" s="7" t="s">
        <v>2423</v>
      </c>
      <c r="B1204" s="7" t="s">
        <v>2424</v>
      </c>
      <c r="C1204" s="8">
        <v>42369</v>
      </c>
      <c r="D1204" s="8">
        <v>42369</v>
      </c>
      <c r="E1204" s="9">
        <v>2.2356164383561645</v>
      </c>
      <c r="F1204" s="9">
        <v>0.74</v>
      </c>
      <c r="G1204" s="9">
        <v>108.0612</v>
      </c>
      <c r="H1204" s="9">
        <v>68.479713347621527</v>
      </c>
      <c r="I1204" s="9">
        <v>3.172559980270806</v>
      </c>
      <c r="J1204" s="9">
        <v>2.172559980270806</v>
      </c>
      <c r="K1204" s="8">
        <v>43185</v>
      </c>
      <c r="L1204" s="7" t="s">
        <v>396</v>
      </c>
      <c r="M1204" s="7" t="s">
        <v>2188</v>
      </c>
      <c r="N1204" t="str">
        <f>[1]!b_rate_ratebond(A1204,"2015-12-31","101")</f>
        <v>AA</v>
      </c>
      <c r="O1204" s="10">
        <f>[1]!b_info_outstandingbalance(A1204,"2015-12-31")</f>
        <v>3.6</v>
      </c>
    </row>
    <row r="1205" spans="1:15" x14ac:dyDescent="0.25">
      <c r="A1205" s="7" t="s">
        <v>2425</v>
      </c>
      <c r="B1205" s="7" t="s">
        <v>2426</v>
      </c>
      <c r="C1205" s="8">
        <v>42369</v>
      </c>
      <c r="D1205" s="8">
        <v>42369</v>
      </c>
      <c r="E1205" s="9">
        <v>2.2821917808219179</v>
      </c>
      <c r="F1205" s="9">
        <v>0.73</v>
      </c>
      <c r="G1205" s="9">
        <v>105.2551</v>
      </c>
      <c r="H1205" s="9">
        <v>69.355309148915339</v>
      </c>
      <c r="I1205" s="9">
        <v>3.263207988814171</v>
      </c>
      <c r="J1205" s="9">
        <v>2.263207988814171</v>
      </c>
      <c r="K1205" s="8">
        <v>43202</v>
      </c>
      <c r="L1205" s="7" t="s">
        <v>396</v>
      </c>
      <c r="M1205" s="7" t="s">
        <v>2188</v>
      </c>
      <c r="N1205" t="str">
        <f>[1]!b_rate_ratebond(A1205,"2015-12-31","101")</f>
        <v>AA</v>
      </c>
      <c r="O1205" s="10">
        <f>[1]!b_info_outstandingbalance(A1205,"2015-12-31")</f>
        <v>3</v>
      </c>
    </row>
    <row r="1206" spans="1:15" x14ac:dyDescent="0.25">
      <c r="A1206" s="7" t="s">
        <v>2427</v>
      </c>
      <c r="B1206" s="7" t="s">
        <v>2428</v>
      </c>
      <c r="C1206" s="8">
        <v>42369</v>
      </c>
      <c r="D1206" s="8">
        <v>42369</v>
      </c>
      <c r="E1206" s="9">
        <v>4.3178082191780822</v>
      </c>
      <c r="F1206" s="9">
        <v>0.76</v>
      </c>
      <c r="G1206" s="9">
        <v>109.19240000000001</v>
      </c>
      <c r="H1206" s="9">
        <v>69.601913686300506</v>
      </c>
      <c r="I1206" s="9">
        <v>3.2896807702968145</v>
      </c>
      <c r="J1206" s="9">
        <v>2.2896807702968145</v>
      </c>
      <c r="K1206" s="8">
        <v>43945</v>
      </c>
      <c r="L1206" s="7" t="s">
        <v>396</v>
      </c>
      <c r="M1206" s="7" t="s">
        <v>2188</v>
      </c>
      <c r="N1206" t="str">
        <f>[1]!b_rate_ratebond(A1206,"2015-12-31","101")</f>
        <v>AA</v>
      </c>
      <c r="O1206" s="10">
        <f>[1]!b_info_outstandingbalance(A1206,"2015-12-31")</f>
        <v>6</v>
      </c>
    </row>
    <row r="1207" spans="1:15" x14ac:dyDescent="0.25">
      <c r="A1207" s="7" t="s">
        <v>2429</v>
      </c>
      <c r="B1207" s="7" t="s">
        <v>2430</v>
      </c>
      <c r="C1207" s="8">
        <v>42369</v>
      </c>
      <c r="D1207" s="8">
        <v>42369</v>
      </c>
      <c r="E1207" s="9">
        <v>2.3589041095890413</v>
      </c>
      <c r="F1207" s="9">
        <v>0.73</v>
      </c>
      <c r="G1207" s="9">
        <v>105.4562</v>
      </c>
      <c r="H1207" s="9">
        <v>69.22305184522105</v>
      </c>
      <c r="I1207" s="9">
        <v>3.24918505555179</v>
      </c>
      <c r="J1207" s="9">
        <v>2.24918505555179</v>
      </c>
      <c r="K1207" s="8">
        <v>43230</v>
      </c>
      <c r="L1207" s="7" t="s">
        <v>396</v>
      </c>
      <c r="M1207" s="7" t="s">
        <v>2188</v>
      </c>
      <c r="N1207" t="str">
        <f>[1]!b_rate_ratebond(A1207,"2015-12-31","101")</f>
        <v>AA</v>
      </c>
      <c r="O1207" s="10">
        <f>[1]!b_info_outstandingbalance(A1207,"2015-12-31")</f>
        <v>7</v>
      </c>
    </row>
    <row r="1208" spans="1:15" x14ac:dyDescent="0.25">
      <c r="A1208" s="7" t="s">
        <v>2431</v>
      </c>
      <c r="B1208" s="7" t="s">
        <v>2432</v>
      </c>
      <c r="C1208" s="8">
        <v>42369</v>
      </c>
      <c r="D1208" s="8">
        <v>42369</v>
      </c>
      <c r="E1208" s="9">
        <v>2.3178082191780822</v>
      </c>
      <c r="F1208" s="9">
        <v>0.69</v>
      </c>
      <c r="G1208" s="9">
        <v>106.11969999999999</v>
      </c>
      <c r="H1208" s="9">
        <v>65.02091506101128</v>
      </c>
      <c r="I1208" s="9">
        <v>2.858851229939896</v>
      </c>
      <c r="J1208" s="9">
        <v>1.858851229939896</v>
      </c>
      <c r="K1208" s="8">
        <v>43215</v>
      </c>
      <c r="L1208" s="7" t="s">
        <v>396</v>
      </c>
      <c r="M1208" s="7" t="s">
        <v>2188</v>
      </c>
      <c r="N1208" t="str">
        <f>[1]!b_rate_ratebond(A1208,"2015-12-31","101")</f>
        <v>AA</v>
      </c>
      <c r="O1208" s="10">
        <f>[1]!b_info_outstandingbalance(A1208,"2015-12-31")</f>
        <v>6</v>
      </c>
    </row>
    <row r="1209" spans="1:15" x14ac:dyDescent="0.25">
      <c r="A1209" s="7" t="s">
        <v>2433</v>
      </c>
      <c r="B1209" s="7" t="s">
        <v>2434</v>
      </c>
      <c r="C1209" s="8">
        <v>42369</v>
      </c>
      <c r="D1209" s="8">
        <v>42369</v>
      </c>
      <c r="E1209" s="9">
        <v>2.3561643835616439</v>
      </c>
      <c r="F1209" s="9">
        <v>0.77</v>
      </c>
      <c r="G1209" s="9">
        <v>104.9868</v>
      </c>
      <c r="H1209" s="9">
        <v>73.342553540064088</v>
      </c>
      <c r="I1209" s="9">
        <v>3.7512970400331591</v>
      </c>
      <c r="J1209" s="9">
        <v>2.7512970400331591</v>
      </c>
      <c r="K1209" s="8">
        <v>43229</v>
      </c>
      <c r="L1209" s="7" t="s">
        <v>396</v>
      </c>
      <c r="M1209" s="7" t="s">
        <v>2188</v>
      </c>
      <c r="N1209" t="str">
        <f>[1]!b_rate_ratebond(A1209,"2015-12-31","101")</f>
        <v>AA+</v>
      </c>
      <c r="O1209" s="10">
        <f>[1]!b_info_outstandingbalance(A1209,"2015-12-31")</f>
        <v>5</v>
      </c>
    </row>
    <row r="1210" spans="1:15" x14ac:dyDescent="0.25">
      <c r="A1210" s="7" t="s">
        <v>2435</v>
      </c>
      <c r="B1210" s="7" t="s">
        <v>2436</v>
      </c>
      <c r="C1210" s="8">
        <v>42369</v>
      </c>
      <c r="D1210" s="8">
        <v>42369</v>
      </c>
      <c r="E1210" s="9">
        <v>4.4164383561643836</v>
      </c>
      <c r="F1210" s="9">
        <v>0.73</v>
      </c>
      <c r="G1210" s="9">
        <v>106.34269999999999</v>
      </c>
      <c r="H1210" s="9">
        <v>68.645990745015879</v>
      </c>
      <c r="I1210" s="9">
        <v>3.189384782876012</v>
      </c>
      <c r="J1210" s="9">
        <v>2.189384782876012</v>
      </c>
      <c r="K1210" s="8">
        <v>43981</v>
      </c>
      <c r="L1210" s="7" t="s">
        <v>396</v>
      </c>
      <c r="M1210" s="7" t="s">
        <v>2188</v>
      </c>
      <c r="N1210" t="str">
        <f>[1]!b_rate_ratebond(A1210,"2015-12-31","101")</f>
        <v>AA</v>
      </c>
      <c r="O1210" s="10">
        <f>[1]!b_info_outstandingbalance(A1210,"2015-12-31")</f>
        <v>6.5</v>
      </c>
    </row>
    <row r="1211" spans="1:15" x14ac:dyDescent="0.25">
      <c r="A1211" s="7" t="s">
        <v>2437</v>
      </c>
      <c r="B1211" s="7" t="s">
        <v>2438</v>
      </c>
      <c r="C1211" s="8">
        <v>42369</v>
      </c>
      <c r="D1211" s="8">
        <v>42369</v>
      </c>
      <c r="E1211" s="9">
        <v>2.4356164383561643</v>
      </c>
      <c r="F1211" s="9">
        <v>0.67</v>
      </c>
      <c r="G1211" s="9">
        <v>104.1143</v>
      </c>
      <c r="H1211" s="9">
        <v>64.352351214002312</v>
      </c>
      <c r="I1211" s="9">
        <v>2.8052341011416093</v>
      </c>
      <c r="J1211" s="9">
        <v>1.8052341011416093</v>
      </c>
      <c r="K1211" s="8">
        <v>43258</v>
      </c>
      <c r="L1211" s="7" t="s">
        <v>396</v>
      </c>
      <c r="M1211" s="7" t="s">
        <v>2188</v>
      </c>
      <c r="N1211" t="str">
        <f>[1]!b_rate_ratebond(A1211,"2015-12-31","101")</f>
        <v>AA</v>
      </c>
      <c r="O1211" s="10">
        <f>[1]!b_info_outstandingbalance(A1211,"2015-12-31")</f>
        <v>5.5</v>
      </c>
    </row>
    <row r="1212" spans="1:15" x14ac:dyDescent="0.25">
      <c r="A1212" s="7" t="s">
        <v>2439</v>
      </c>
      <c r="B1212" s="7" t="s">
        <v>2440</v>
      </c>
      <c r="C1212" s="8">
        <v>42369</v>
      </c>
      <c r="D1212" s="8">
        <v>42369</v>
      </c>
      <c r="E1212" s="9">
        <v>2.463013698630137</v>
      </c>
      <c r="F1212" s="9">
        <v>0.99</v>
      </c>
      <c r="G1212" s="9">
        <v>105.88509999999999</v>
      </c>
      <c r="H1212" s="9">
        <v>93.497574257379</v>
      </c>
      <c r="I1212" s="9">
        <v>15.378876123803602</v>
      </c>
      <c r="J1212" s="9">
        <v>14.378876123803602</v>
      </c>
      <c r="K1212" s="8">
        <v>43268</v>
      </c>
      <c r="L1212" s="7" t="s">
        <v>396</v>
      </c>
      <c r="M1212" s="7" t="s">
        <v>43</v>
      </c>
      <c r="N1212" t="str">
        <f>[1]!b_rate_ratebond(A1212,"2015-12-31","101")</f>
        <v>AAA</v>
      </c>
      <c r="O1212" s="10">
        <f>[1]!b_info_outstandingbalance(A1212,"2015-12-31")</f>
        <v>15</v>
      </c>
    </row>
    <row r="1213" spans="1:15" x14ac:dyDescent="0.25">
      <c r="A1213" s="7" t="s">
        <v>2441</v>
      </c>
      <c r="B1213" s="7" t="s">
        <v>2442</v>
      </c>
      <c r="C1213" s="8">
        <v>42369</v>
      </c>
      <c r="D1213" s="8">
        <v>42369</v>
      </c>
      <c r="E1213" s="9">
        <v>2.463013698630137</v>
      </c>
      <c r="F1213" s="9">
        <v>0.91</v>
      </c>
      <c r="G1213" s="9">
        <v>102.5767</v>
      </c>
      <c r="H1213" s="9">
        <v>88.714103690214245</v>
      </c>
      <c r="I1213" s="9">
        <v>8.8606165833095751</v>
      </c>
      <c r="J1213" s="9">
        <v>7.8606165833095751</v>
      </c>
      <c r="K1213" s="8">
        <v>43268</v>
      </c>
      <c r="L1213" s="7" t="s">
        <v>396</v>
      </c>
      <c r="M1213" s="7" t="s">
        <v>43</v>
      </c>
      <c r="N1213" t="str">
        <f>[1]!b_rate_ratebond(A1213,"2015-12-31","101")</f>
        <v>AAA</v>
      </c>
      <c r="O1213" s="10">
        <f>[1]!b_info_outstandingbalance(A1213,"2015-12-31")</f>
        <v>15</v>
      </c>
    </row>
    <row r="1214" spans="1:15" x14ac:dyDescent="0.25">
      <c r="A1214" s="7" t="s">
        <v>2443</v>
      </c>
      <c r="B1214" s="7" t="s">
        <v>2444</v>
      </c>
      <c r="C1214" s="8">
        <v>42369</v>
      </c>
      <c r="D1214" s="8">
        <v>42369</v>
      </c>
      <c r="E1214" s="9">
        <v>7.4657534246575343</v>
      </c>
      <c r="F1214" s="9">
        <v>0.91</v>
      </c>
      <c r="G1214" s="9">
        <v>102.7666</v>
      </c>
      <c r="H1214" s="9">
        <v>88.550170969945498</v>
      </c>
      <c r="I1214" s="9">
        <v>8.7337548654666666</v>
      </c>
      <c r="J1214" s="9">
        <v>7.7337548654666666</v>
      </c>
      <c r="K1214" s="8">
        <v>45094</v>
      </c>
      <c r="L1214" s="7" t="s">
        <v>396</v>
      </c>
      <c r="M1214" s="7" t="s">
        <v>43</v>
      </c>
      <c r="N1214" t="str">
        <f>[1]!b_rate_ratebond(A1214,"2015-12-31","101")</f>
        <v>AAA</v>
      </c>
      <c r="O1214" s="10">
        <f>[1]!b_info_outstandingbalance(A1214,"2015-12-31")</f>
        <v>90</v>
      </c>
    </row>
    <row r="1215" spans="1:15" x14ac:dyDescent="0.25">
      <c r="A1215" s="7" t="s">
        <v>2445</v>
      </c>
      <c r="B1215" s="7" t="s">
        <v>2446</v>
      </c>
      <c r="C1215" s="8">
        <v>42369</v>
      </c>
      <c r="D1215" s="8">
        <v>42369</v>
      </c>
      <c r="E1215" s="9">
        <v>2.5643835616438357</v>
      </c>
      <c r="F1215" s="9">
        <v>0.97</v>
      </c>
      <c r="G1215" s="9">
        <v>104.5732</v>
      </c>
      <c r="H1215" s="9">
        <v>92.757991531290998</v>
      </c>
      <c r="I1215" s="9">
        <v>13.808324090212851</v>
      </c>
      <c r="J1215" s="9">
        <v>12.808324090212851</v>
      </c>
      <c r="K1215" s="8">
        <v>43305</v>
      </c>
      <c r="L1215" s="7" t="s">
        <v>396</v>
      </c>
      <c r="M1215" s="7" t="s">
        <v>43</v>
      </c>
      <c r="N1215" t="str">
        <f>[1]!b_rate_ratebond(A1215,"2015-12-31","101")</f>
        <v>AAA</v>
      </c>
      <c r="O1215" s="10">
        <f>[1]!b_info_outstandingbalance(A1215,"2015-12-31")</f>
        <v>32.700000000000003</v>
      </c>
    </row>
    <row r="1216" spans="1:15" x14ac:dyDescent="0.25">
      <c r="A1216" s="7" t="s">
        <v>2447</v>
      </c>
      <c r="B1216" s="7" t="s">
        <v>2448</v>
      </c>
      <c r="C1216" s="8">
        <v>42369</v>
      </c>
      <c r="D1216" s="8">
        <v>42369</v>
      </c>
      <c r="E1216" s="9">
        <v>2.5643835616438357</v>
      </c>
      <c r="F1216" s="9">
        <v>0.99</v>
      </c>
      <c r="G1216" s="9">
        <v>105.59139999999999</v>
      </c>
      <c r="H1216" s="9">
        <v>93.757635565017623</v>
      </c>
      <c r="I1216" s="9">
        <v>16.019570956094348</v>
      </c>
      <c r="J1216" s="9">
        <v>15.019570956094348</v>
      </c>
      <c r="K1216" s="8">
        <v>43305</v>
      </c>
      <c r="L1216" s="7" t="s">
        <v>396</v>
      </c>
      <c r="M1216" s="7" t="s">
        <v>43</v>
      </c>
      <c r="N1216" t="str">
        <f>[1]!b_rate_ratebond(A1216,"2015-12-31","101")</f>
        <v>AAA</v>
      </c>
      <c r="O1216" s="10">
        <f>[1]!b_info_outstandingbalance(A1216,"2015-12-31")</f>
        <v>17.3</v>
      </c>
    </row>
    <row r="1217" spans="1:15" x14ac:dyDescent="0.25">
      <c r="A1217" s="7" t="s">
        <v>2449</v>
      </c>
      <c r="B1217" s="7" t="s">
        <v>2450</v>
      </c>
      <c r="C1217" s="8">
        <v>42369</v>
      </c>
      <c r="D1217" s="8">
        <v>42369</v>
      </c>
      <c r="E1217" s="9">
        <v>2.6246575342465754</v>
      </c>
      <c r="F1217" s="9">
        <v>0.77</v>
      </c>
      <c r="G1217" s="9">
        <v>106.9849</v>
      </c>
      <c r="H1217" s="9">
        <v>71.972773727881233</v>
      </c>
      <c r="I1217" s="9">
        <v>3.5679592061337551</v>
      </c>
      <c r="J1217" s="9">
        <v>2.5679592061337551</v>
      </c>
      <c r="K1217" s="8">
        <v>43327</v>
      </c>
      <c r="L1217" s="7" t="s">
        <v>396</v>
      </c>
      <c r="M1217" s="7" t="s">
        <v>2188</v>
      </c>
      <c r="N1217" t="str">
        <f>[1]!b_rate_ratebond(A1217,"2015-12-31","101")</f>
        <v>AA+</v>
      </c>
      <c r="O1217" s="10">
        <f>[1]!b_info_outstandingbalance(A1217,"2015-12-31")</f>
        <v>35</v>
      </c>
    </row>
    <row r="1218" spans="1:15" x14ac:dyDescent="0.25">
      <c r="A1218" s="7" t="s">
        <v>2451</v>
      </c>
      <c r="B1218" s="7" t="s">
        <v>2452</v>
      </c>
      <c r="C1218" s="8">
        <v>42369</v>
      </c>
      <c r="D1218" s="8">
        <v>42369</v>
      </c>
      <c r="E1218" s="9">
        <v>2.7315068493150685</v>
      </c>
      <c r="F1218" s="9">
        <v>0.81</v>
      </c>
      <c r="G1218" s="9">
        <v>108.9397</v>
      </c>
      <c r="H1218" s="9">
        <v>74.35305953660604</v>
      </c>
      <c r="I1218" s="9">
        <v>3.8991005629981723</v>
      </c>
      <c r="J1218" s="9">
        <v>2.8991005629981723</v>
      </c>
      <c r="K1218" s="8">
        <v>43366</v>
      </c>
      <c r="L1218" s="7" t="s">
        <v>396</v>
      </c>
      <c r="M1218" s="7" t="s">
        <v>2188</v>
      </c>
      <c r="N1218" t="str">
        <f>[1]!b_rate_ratebond(A1218,"2015-12-31","101")</f>
        <v>AA+</v>
      </c>
      <c r="O1218" s="10">
        <f>[1]!b_info_outstandingbalance(A1218,"2015-12-31")</f>
        <v>30</v>
      </c>
    </row>
    <row r="1219" spans="1:15" x14ac:dyDescent="0.25">
      <c r="A1219" s="7" t="s">
        <v>2453</v>
      </c>
      <c r="B1219" s="7" t="s">
        <v>2454</v>
      </c>
      <c r="C1219" s="8">
        <v>42369</v>
      </c>
      <c r="D1219" s="8">
        <v>42369</v>
      </c>
      <c r="E1219" s="9">
        <v>2.8</v>
      </c>
      <c r="F1219" s="9">
        <v>0.78</v>
      </c>
      <c r="G1219" s="9">
        <v>105.2407</v>
      </c>
      <c r="H1219" s="9">
        <v>74.115812608620047</v>
      </c>
      <c r="I1219" s="9">
        <v>3.8633625420785807</v>
      </c>
      <c r="J1219" s="9">
        <v>2.8633625420785807</v>
      </c>
      <c r="K1219" s="8">
        <v>43391</v>
      </c>
      <c r="L1219" s="7" t="s">
        <v>396</v>
      </c>
      <c r="M1219" s="7" t="s">
        <v>2188</v>
      </c>
      <c r="N1219" t="str">
        <f>[1]!b_rate_ratebond(A1219,"2015-12-31","101")</f>
        <v>AA+</v>
      </c>
      <c r="O1219" s="10">
        <f>[1]!b_info_outstandingbalance(A1219,"2015-12-31")</f>
        <v>5</v>
      </c>
    </row>
    <row r="1220" spans="1:15" x14ac:dyDescent="0.25">
      <c r="A1220" s="7" t="s">
        <v>2455</v>
      </c>
      <c r="B1220" s="7" t="s">
        <v>2456</v>
      </c>
      <c r="C1220" s="8">
        <v>42369</v>
      </c>
      <c r="D1220" s="8">
        <v>42369</v>
      </c>
      <c r="E1220" s="9">
        <v>2.8191780821917809</v>
      </c>
      <c r="F1220" s="9">
        <v>0.6</v>
      </c>
      <c r="G1220" s="9">
        <v>101.7294</v>
      </c>
      <c r="H1220" s="9">
        <v>58.979999882039998</v>
      </c>
      <c r="I1220" s="9">
        <v>2.4378351953299111</v>
      </c>
      <c r="J1220" s="9">
        <v>1.4378351953299111</v>
      </c>
      <c r="K1220" s="8">
        <v>43398</v>
      </c>
      <c r="L1220" s="7" t="s">
        <v>396</v>
      </c>
      <c r="M1220" s="7" t="s">
        <v>2188</v>
      </c>
      <c r="N1220" t="str">
        <f>[1]!b_rate_ratebond(A1220,"2015-12-31","101")</f>
        <v>AA</v>
      </c>
      <c r="O1220" s="10">
        <f>[1]!b_info_outstandingbalance(A1220,"2015-12-31")</f>
        <v>8</v>
      </c>
    </row>
    <row r="1221" spans="1:15" x14ac:dyDescent="0.25">
      <c r="A1221" s="7" t="s">
        <v>2457</v>
      </c>
      <c r="B1221" s="7" t="s">
        <v>2458</v>
      </c>
      <c r="C1221" s="8">
        <v>42369</v>
      </c>
      <c r="D1221" s="8">
        <v>42369</v>
      </c>
      <c r="E1221" s="9">
        <v>2.8684931506849316</v>
      </c>
      <c r="F1221" s="9">
        <v>0.79</v>
      </c>
      <c r="G1221" s="9">
        <v>105.8219</v>
      </c>
      <c r="H1221" s="9">
        <v>74.653734245935865</v>
      </c>
      <c r="I1221" s="9">
        <v>3.9453543559553954</v>
      </c>
      <c r="J1221" s="9">
        <v>2.9453543559553954</v>
      </c>
      <c r="K1221" s="8">
        <v>43416</v>
      </c>
      <c r="L1221" s="7" t="s">
        <v>396</v>
      </c>
      <c r="M1221" s="7" t="s">
        <v>43</v>
      </c>
      <c r="N1221" t="str">
        <f>[1]!b_rate_ratebond(A1221,"2015-12-31","101")</f>
        <v>AA+</v>
      </c>
      <c r="O1221" s="10">
        <f>[1]!b_info_outstandingbalance(A1221,"2015-12-31")</f>
        <v>18.3</v>
      </c>
    </row>
    <row r="1222" spans="1:15" x14ac:dyDescent="0.25">
      <c r="A1222" s="7" t="s">
        <v>2459</v>
      </c>
      <c r="B1222" s="7" t="s">
        <v>2460</v>
      </c>
      <c r="C1222" s="8">
        <v>42369</v>
      </c>
      <c r="D1222" s="8">
        <v>42369</v>
      </c>
      <c r="E1222" s="9">
        <v>2.8684931506849316</v>
      </c>
      <c r="F1222" s="9">
        <v>0.75</v>
      </c>
      <c r="G1222" s="9">
        <v>100.8356</v>
      </c>
      <c r="H1222" s="9">
        <v>74.378493309902453</v>
      </c>
      <c r="I1222" s="9">
        <v>3.9029710941491582</v>
      </c>
      <c r="J1222" s="9">
        <v>2.9029710941491582</v>
      </c>
      <c r="K1222" s="8">
        <v>43416</v>
      </c>
      <c r="L1222" s="7" t="s">
        <v>396</v>
      </c>
      <c r="M1222" s="7" t="s">
        <v>43</v>
      </c>
      <c r="N1222" t="str">
        <f>[1]!b_rate_ratebond(A1222,"2015-12-31","101")</f>
        <v>AA+</v>
      </c>
      <c r="O1222" s="10">
        <f>[1]!b_info_outstandingbalance(A1222,"2015-12-31")</f>
        <v>0.7</v>
      </c>
    </row>
    <row r="1223" spans="1:15" x14ac:dyDescent="0.25">
      <c r="A1223" s="7" t="s">
        <v>2461</v>
      </c>
      <c r="B1223" s="7" t="s">
        <v>2462</v>
      </c>
      <c r="C1223" s="8">
        <v>42369</v>
      </c>
      <c r="D1223" s="8">
        <v>42369</v>
      </c>
      <c r="E1223" s="9">
        <v>3.871232876712329</v>
      </c>
      <c r="F1223" s="9">
        <v>1.02</v>
      </c>
      <c r="G1223" s="9">
        <v>108.0488</v>
      </c>
      <c r="H1223" s="9">
        <v>94.401788821347395</v>
      </c>
      <c r="I1223" s="9">
        <v>17.862848829519919</v>
      </c>
      <c r="J1223" s="9">
        <v>16.862848829519919</v>
      </c>
      <c r="K1223" s="8">
        <v>43782</v>
      </c>
      <c r="L1223" s="7" t="s">
        <v>396</v>
      </c>
      <c r="M1223" s="7" t="s">
        <v>2188</v>
      </c>
      <c r="N1223" t="str">
        <f>[1]!b_rate_ratebond(A1223,"2015-12-31","101")</f>
        <v>AAA</v>
      </c>
      <c r="O1223" s="10">
        <f>[1]!b_info_outstandingbalance(A1223,"2015-12-31")</f>
        <v>35</v>
      </c>
    </row>
    <row r="1224" spans="1:15" x14ac:dyDescent="0.25">
      <c r="A1224" s="7" t="s">
        <v>2463</v>
      </c>
      <c r="B1224" s="7" t="s">
        <v>2464</v>
      </c>
      <c r="C1224" s="8">
        <v>42369</v>
      </c>
      <c r="D1224" s="8">
        <v>42369</v>
      </c>
      <c r="E1224" s="9">
        <v>0.87123287671232874</v>
      </c>
      <c r="F1224" s="9">
        <v>0.87</v>
      </c>
      <c r="G1224" s="9">
        <v>103.629</v>
      </c>
      <c r="H1224" s="9">
        <v>83.953333526329502</v>
      </c>
      <c r="I1224" s="9">
        <v>6.2318239220638638</v>
      </c>
      <c r="J1224" s="9">
        <v>5.2318239220638638</v>
      </c>
      <c r="K1224" s="8">
        <v>42687</v>
      </c>
      <c r="L1224" s="7" t="s">
        <v>396</v>
      </c>
      <c r="M1224" s="7" t="s">
        <v>43</v>
      </c>
      <c r="N1224" t="str">
        <f>[1]!b_rate_ratebond(A1224,"2015-12-31","101")</f>
        <v>AA+</v>
      </c>
      <c r="O1224" s="10">
        <f>[1]!b_info_outstandingbalance(A1224,"2015-12-31")</f>
        <v>10</v>
      </c>
    </row>
    <row r="1225" spans="1:15" x14ac:dyDescent="0.25">
      <c r="A1225" s="7" t="s">
        <v>2465</v>
      </c>
      <c r="B1225" s="7" t="s">
        <v>2466</v>
      </c>
      <c r="C1225" s="8">
        <v>42369</v>
      </c>
      <c r="D1225" s="8">
        <v>42369</v>
      </c>
      <c r="E1225" s="9">
        <v>1.1534246575342466</v>
      </c>
      <c r="F1225" s="9">
        <v>0.77</v>
      </c>
      <c r="G1225" s="9">
        <v>111.4312</v>
      </c>
      <c r="H1225" s="9">
        <v>69.100934029248535</v>
      </c>
      <c r="I1225" s="9">
        <v>3.2363437812216822</v>
      </c>
      <c r="J1225" s="9">
        <v>2.2363437812216822</v>
      </c>
      <c r="K1225" s="8">
        <v>42790</v>
      </c>
      <c r="L1225" s="7" t="s">
        <v>396</v>
      </c>
      <c r="M1225" s="7" t="s">
        <v>2188</v>
      </c>
      <c r="N1225" t="str">
        <f>[1]!b_rate_ratebond(A1225,"2015-12-31","101")</f>
        <v>AA</v>
      </c>
      <c r="O1225" s="10">
        <f>[1]!b_info_outstandingbalance(A1225,"2015-12-31")</f>
        <v>9</v>
      </c>
    </row>
    <row r="1226" spans="1:15" x14ac:dyDescent="0.25">
      <c r="A1226" s="7" t="s">
        <v>2467</v>
      </c>
      <c r="B1226" s="7" t="s">
        <v>2468</v>
      </c>
      <c r="C1226" s="8">
        <v>42369</v>
      </c>
      <c r="D1226" s="8">
        <v>42369</v>
      </c>
      <c r="E1226" s="9">
        <v>3.2328767123287672</v>
      </c>
      <c r="F1226" s="9">
        <v>0.93</v>
      </c>
      <c r="G1226" s="9">
        <v>111.31010000000001</v>
      </c>
      <c r="H1226" s="9">
        <v>83.550369643006334</v>
      </c>
      <c r="I1226" s="9">
        <v>6.0791639586894641</v>
      </c>
      <c r="J1226" s="9">
        <v>5.0791639586894641</v>
      </c>
      <c r="K1226" s="8">
        <v>43549</v>
      </c>
      <c r="L1226" s="7" t="s">
        <v>396</v>
      </c>
      <c r="M1226" s="7" t="s">
        <v>2188</v>
      </c>
      <c r="N1226" t="str">
        <f>[1]!b_rate_ratebond(A1226,"2015-12-31","101")</f>
        <v>AAA</v>
      </c>
      <c r="O1226" s="10">
        <f>[1]!b_info_outstandingbalance(A1226,"2015-12-31")</f>
        <v>7.5</v>
      </c>
    </row>
    <row r="1227" spans="1:15" x14ac:dyDescent="0.25">
      <c r="A1227" s="7" t="s">
        <v>2469</v>
      </c>
      <c r="B1227" s="7" t="s">
        <v>2470</v>
      </c>
      <c r="C1227" s="8">
        <v>42369</v>
      </c>
      <c r="D1227" s="8">
        <v>42369</v>
      </c>
      <c r="E1227" s="9">
        <v>3.2712328767123289</v>
      </c>
      <c r="F1227" s="9">
        <v>0.85</v>
      </c>
      <c r="G1227" s="9">
        <v>114.3159</v>
      </c>
      <c r="H1227" s="9">
        <v>74.355360890304851</v>
      </c>
      <c r="I1227" s="9">
        <v>3.899450468858197</v>
      </c>
      <c r="J1227" s="9">
        <v>2.899450468858197</v>
      </c>
      <c r="K1227" s="8">
        <v>43563</v>
      </c>
      <c r="L1227" s="7" t="s">
        <v>396</v>
      </c>
      <c r="M1227" s="7" t="s">
        <v>2188</v>
      </c>
      <c r="N1227" t="str">
        <f>[1]!b_rate_ratebond(A1227,"2015-12-31","101")</f>
        <v>AA+</v>
      </c>
      <c r="O1227" s="10">
        <f>[1]!b_info_outstandingbalance(A1227,"2015-12-31")</f>
        <v>5</v>
      </c>
    </row>
    <row r="1228" spans="1:15" x14ac:dyDescent="0.25">
      <c r="A1228" s="7" t="s">
        <v>2471</v>
      </c>
      <c r="B1228" s="7" t="s">
        <v>2472</v>
      </c>
      <c r="C1228" s="8">
        <v>42369</v>
      </c>
      <c r="D1228" s="8">
        <v>42369</v>
      </c>
      <c r="E1228" s="9">
        <v>3.3150684931506849</v>
      </c>
      <c r="F1228" s="9">
        <v>0.79</v>
      </c>
      <c r="G1228" s="9">
        <v>114.86750000000001</v>
      </c>
      <c r="H1228" s="9">
        <v>68.774892811282569</v>
      </c>
      <c r="I1228" s="9">
        <v>3.2025510559698898</v>
      </c>
      <c r="J1228" s="9">
        <v>2.2025510559698898</v>
      </c>
      <c r="K1228" s="8">
        <v>43579</v>
      </c>
      <c r="L1228" s="7" t="s">
        <v>396</v>
      </c>
      <c r="M1228" s="7" t="s">
        <v>2188</v>
      </c>
      <c r="N1228" t="str">
        <f>[1]!b_rate_ratebond(A1228,"2015-12-31","101")</f>
        <v>AA</v>
      </c>
      <c r="O1228" s="10">
        <f>[1]!b_info_outstandingbalance(A1228,"2015-12-31")</f>
        <v>5</v>
      </c>
    </row>
    <row r="1229" spans="1:15" x14ac:dyDescent="0.25">
      <c r="A1229" s="7" t="s">
        <v>2473</v>
      </c>
      <c r="B1229" s="7" t="s">
        <v>2474</v>
      </c>
      <c r="C1229" s="8">
        <v>42369</v>
      </c>
      <c r="D1229" s="8">
        <v>42369</v>
      </c>
      <c r="E1229" s="9">
        <v>1.463013698630137</v>
      </c>
      <c r="F1229" s="9">
        <v>0.74</v>
      </c>
      <c r="G1229" s="9">
        <v>107.4237</v>
      </c>
      <c r="H1229" s="9">
        <v>68.886102415016424</v>
      </c>
      <c r="I1229" s="9">
        <v>3.2139978518237058</v>
      </c>
      <c r="J1229" s="9">
        <v>2.2139978518237058</v>
      </c>
      <c r="K1229" s="8">
        <v>42903</v>
      </c>
      <c r="L1229" s="7" t="s">
        <v>396</v>
      </c>
      <c r="M1229" s="7" t="s">
        <v>2188</v>
      </c>
      <c r="N1229" t="str">
        <f>[1]!b_rate_ratebond(A1229,"2015-12-31","101")</f>
        <v>AA</v>
      </c>
      <c r="O1229" s="10">
        <f>[1]!b_info_outstandingbalance(A1229,"2015-12-31")</f>
        <v>3</v>
      </c>
    </row>
    <row r="1230" spans="1:15" x14ac:dyDescent="0.25">
      <c r="A1230" s="7" t="s">
        <v>2475</v>
      </c>
      <c r="B1230" s="7" t="s">
        <v>2476</v>
      </c>
      <c r="C1230" s="8">
        <v>42369</v>
      </c>
      <c r="D1230" s="8">
        <v>42369</v>
      </c>
      <c r="E1230" s="9">
        <v>3.452054794520548</v>
      </c>
      <c r="F1230" s="9">
        <v>0.75</v>
      </c>
      <c r="G1230" s="9">
        <v>109.9415</v>
      </c>
      <c r="H1230" s="9">
        <v>68.218097806560763</v>
      </c>
      <c r="I1230" s="9">
        <v>3.1464447719760171</v>
      </c>
      <c r="J1230" s="9">
        <v>2.1464447719760171</v>
      </c>
      <c r="K1230" s="8">
        <v>43629</v>
      </c>
      <c r="L1230" s="7" t="s">
        <v>396</v>
      </c>
      <c r="M1230" s="7" t="s">
        <v>2188</v>
      </c>
      <c r="N1230" t="str">
        <f>[1]!b_rate_ratebond(A1230,"2015-12-31","101")</f>
        <v>AA</v>
      </c>
      <c r="O1230" s="10">
        <f>[1]!b_info_outstandingbalance(A1230,"2015-12-31")</f>
        <v>8</v>
      </c>
    </row>
    <row r="1231" spans="1:15" x14ac:dyDescent="0.25">
      <c r="A1231" s="7" t="s">
        <v>2477</v>
      </c>
      <c r="B1231" s="7" t="s">
        <v>2478</v>
      </c>
      <c r="C1231" s="8">
        <v>42369</v>
      </c>
      <c r="D1231" s="8">
        <v>42369</v>
      </c>
      <c r="E1231" s="9">
        <v>1.4986301369863013</v>
      </c>
      <c r="F1231" s="9">
        <v>0.69</v>
      </c>
      <c r="G1231" s="9">
        <v>106.7392</v>
      </c>
      <c r="H1231" s="9">
        <v>64.643542391173995</v>
      </c>
      <c r="I1231" s="9">
        <v>2.828337643617246</v>
      </c>
      <c r="J1231" s="9">
        <v>1.828337643617246</v>
      </c>
      <c r="K1231" s="8">
        <v>42916</v>
      </c>
      <c r="L1231" s="7" t="s">
        <v>396</v>
      </c>
      <c r="M1231" s="7" t="s">
        <v>2188</v>
      </c>
      <c r="N1231" t="str">
        <f>[1]!b_rate_ratebond(A1231,"2015-12-31","101")</f>
        <v>AA</v>
      </c>
      <c r="O1231" s="10">
        <f>[1]!b_info_outstandingbalance(A1231,"2015-12-31")</f>
        <v>2</v>
      </c>
    </row>
    <row r="1232" spans="1:15" x14ac:dyDescent="0.25">
      <c r="A1232" s="7" t="s">
        <v>2479</v>
      </c>
      <c r="B1232" s="7" t="s">
        <v>2480</v>
      </c>
      <c r="C1232" s="8">
        <v>42369</v>
      </c>
      <c r="D1232" s="8">
        <v>42369</v>
      </c>
      <c r="E1232" s="9">
        <v>3.504109589041096</v>
      </c>
      <c r="F1232" s="9">
        <v>0.76</v>
      </c>
      <c r="G1232" s="9">
        <v>110.11069999999999</v>
      </c>
      <c r="H1232" s="9">
        <v>69.021448415094994</v>
      </c>
      <c r="I1232" s="9">
        <v>3.2280398819138867</v>
      </c>
      <c r="J1232" s="9">
        <v>2.2280398819138867</v>
      </c>
      <c r="K1232" s="8">
        <v>43648</v>
      </c>
      <c r="L1232" s="7" t="s">
        <v>396</v>
      </c>
      <c r="M1232" s="7" t="s">
        <v>2188</v>
      </c>
      <c r="N1232" t="str">
        <f>[1]!b_rate_ratebond(A1232,"2015-12-31","101")</f>
        <v>AA</v>
      </c>
      <c r="O1232" s="10">
        <f>[1]!b_info_outstandingbalance(A1232,"2015-12-31")</f>
        <v>3.5</v>
      </c>
    </row>
    <row r="1233" spans="1:15" x14ac:dyDescent="0.25">
      <c r="A1233" s="7" t="s">
        <v>2481</v>
      </c>
      <c r="B1233" s="7" t="s">
        <v>2482</v>
      </c>
      <c r="C1233" s="8">
        <v>42369</v>
      </c>
      <c r="D1233" s="8">
        <v>42369</v>
      </c>
      <c r="E1233" s="9">
        <v>1.5068493150684932</v>
      </c>
      <c r="F1233" s="9">
        <v>0.89</v>
      </c>
      <c r="G1233" s="9">
        <v>105.36709999999999</v>
      </c>
      <c r="H1233" s="9">
        <v>84.466593462285672</v>
      </c>
      <c r="I1233" s="9">
        <v>6.4377379010331728</v>
      </c>
      <c r="J1233" s="9">
        <v>5.4377379010331728</v>
      </c>
      <c r="K1233" s="8">
        <v>42919</v>
      </c>
      <c r="L1233" s="7" t="s">
        <v>396</v>
      </c>
      <c r="M1233" s="7" t="s">
        <v>2188</v>
      </c>
      <c r="N1233" t="str">
        <f>[1]!b_rate_ratebond(A1233,"2015-12-31","101")</f>
        <v>AA+</v>
      </c>
      <c r="O1233" s="10">
        <f>[1]!b_info_outstandingbalance(A1233,"2015-12-31")</f>
        <v>8</v>
      </c>
    </row>
    <row r="1234" spans="1:15" x14ac:dyDescent="0.25">
      <c r="A1234" s="7" t="s">
        <v>2483</v>
      </c>
      <c r="B1234" s="7" t="s">
        <v>2484</v>
      </c>
      <c r="C1234" s="8">
        <v>42369</v>
      </c>
      <c r="D1234" s="8">
        <v>42369</v>
      </c>
      <c r="E1234" s="9">
        <v>3.5095890410958903</v>
      </c>
      <c r="F1234" s="9">
        <v>0.76</v>
      </c>
      <c r="G1234" s="9">
        <v>109.1704</v>
      </c>
      <c r="H1234" s="9">
        <v>69.615939851827974</v>
      </c>
      <c r="I1234" s="9">
        <v>3.2911993825820618</v>
      </c>
      <c r="J1234" s="9">
        <v>2.2911993825820618</v>
      </c>
      <c r="K1234" s="8">
        <v>43650</v>
      </c>
      <c r="L1234" s="7" t="s">
        <v>396</v>
      </c>
      <c r="M1234" s="7" t="s">
        <v>2188</v>
      </c>
      <c r="N1234" t="str">
        <f>[1]!b_rate_ratebond(A1234,"2015-12-31","101")</f>
        <v>AA</v>
      </c>
      <c r="O1234" s="10">
        <f>[1]!b_info_outstandingbalance(A1234,"2015-12-31")</f>
        <v>4</v>
      </c>
    </row>
    <row r="1235" spans="1:15" x14ac:dyDescent="0.25">
      <c r="A1235" s="7" t="s">
        <v>2485</v>
      </c>
      <c r="B1235" s="7" t="s">
        <v>2486</v>
      </c>
      <c r="C1235" s="8">
        <v>42369</v>
      </c>
      <c r="D1235" s="8">
        <v>42369</v>
      </c>
      <c r="E1235" s="9">
        <v>3.536986301369863</v>
      </c>
      <c r="F1235" s="9">
        <v>0.74</v>
      </c>
      <c r="G1235" s="9">
        <v>106.3467</v>
      </c>
      <c r="H1235" s="9">
        <v>69.583729443414796</v>
      </c>
      <c r="I1235" s="9">
        <v>3.2877140481100087</v>
      </c>
      <c r="J1235" s="9">
        <v>2.2877140481100087</v>
      </c>
      <c r="K1235" s="8">
        <v>43660</v>
      </c>
      <c r="L1235" s="7" t="s">
        <v>396</v>
      </c>
      <c r="M1235" s="7" t="s">
        <v>2188</v>
      </c>
      <c r="N1235" t="str">
        <f>[1]!b_rate_ratebond(A1235,"2015-12-31","101")</f>
        <v>AA</v>
      </c>
      <c r="O1235" s="10">
        <f>[1]!b_info_outstandingbalance(A1235,"2015-12-31")</f>
        <v>4</v>
      </c>
    </row>
    <row r="1236" spans="1:15" x14ac:dyDescent="0.25">
      <c r="A1236" s="7" t="s">
        <v>2487</v>
      </c>
      <c r="B1236" s="7" t="s">
        <v>2488</v>
      </c>
      <c r="C1236" s="8">
        <v>42369</v>
      </c>
      <c r="D1236" s="8">
        <v>42369</v>
      </c>
      <c r="E1236" s="9">
        <v>3.5616438356164384</v>
      </c>
      <c r="F1236" s="9">
        <v>0.74</v>
      </c>
      <c r="G1236" s="9">
        <v>108.4956</v>
      </c>
      <c r="H1236" s="9">
        <v>68.205530915539427</v>
      </c>
      <c r="I1236" s="9">
        <v>3.1452011271002673</v>
      </c>
      <c r="J1236" s="9">
        <v>2.1452011271002673</v>
      </c>
      <c r="K1236" s="8">
        <v>43669</v>
      </c>
      <c r="L1236" s="7" t="s">
        <v>396</v>
      </c>
      <c r="M1236" s="7" t="s">
        <v>2188</v>
      </c>
      <c r="N1236" t="str">
        <f>[1]!b_rate_ratebond(A1236,"2015-12-31","101")</f>
        <v>AA</v>
      </c>
      <c r="O1236" s="10">
        <f>[1]!b_info_outstandingbalance(A1236,"2015-12-31")</f>
        <v>3</v>
      </c>
    </row>
    <row r="1237" spans="1:15" x14ac:dyDescent="0.25">
      <c r="A1237" s="7" t="s">
        <v>2489</v>
      </c>
      <c r="B1237" s="7" t="s">
        <v>2490</v>
      </c>
      <c r="C1237" s="8">
        <v>42369</v>
      </c>
      <c r="D1237" s="8">
        <v>42369</v>
      </c>
      <c r="E1237" s="9">
        <v>3.5863013698630137</v>
      </c>
      <c r="F1237" s="9">
        <v>0.73</v>
      </c>
      <c r="G1237" s="9">
        <v>106.0247</v>
      </c>
      <c r="H1237" s="9">
        <v>68.851880740997146</v>
      </c>
      <c r="I1237" s="9">
        <v>3.2104667112797394</v>
      </c>
      <c r="J1237" s="9">
        <v>2.2104667112797394</v>
      </c>
      <c r="K1237" s="8">
        <v>43678</v>
      </c>
      <c r="L1237" s="7" t="s">
        <v>396</v>
      </c>
      <c r="M1237" s="7" t="s">
        <v>2188</v>
      </c>
      <c r="N1237" t="str">
        <f>[1]!b_rate_ratebond(A1237,"2015-12-31","101")</f>
        <v>AA</v>
      </c>
      <c r="O1237" s="10">
        <f>[1]!b_info_outstandingbalance(A1237,"2015-12-31")</f>
        <v>3.5</v>
      </c>
    </row>
    <row r="1238" spans="1:15" x14ac:dyDescent="0.25">
      <c r="A1238" s="7" t="s">
        <v>2491</v>
      </c>
      <c r="B1238" s="7" t="s">
        <v>2492</v>
      </c>
      <c r="C1238" s="8">
        <v>42369</v>
      </c>
      <c r="D1238" s="8">
        <v>42369</v>
      </c>
      <c r="E1238" s="9">
        <v>1.5945205479452054</v>
      </c>
      <c r="F1238" s="9">
        <v>0.89</v>
      </c>
      <c r="G1238" s="9">
        <v>105.5014</v>
      </c>
      <c r="H1238" s="9">
        <v>84.359070116605082</v>
      </c>
      <c r="I1238" s="9">
        <v>6.3934817651835578</v>
      </c>
      <c r="J1238" s="9">
        <v>5.3934817651835578</v>
      </c>
      <c r="K1238" s="8">
        <v>42951</v>
      </c>
      <c r="L1238" s="7" t="s">
        <v>396</v>
      </c>
      <c r="M1238" s="7" t="s">
        <v>43</v>
      </c>
      <c r="N1238" t="str">
        <f>[1]!b_rate_ratebond(A1238,"2015-12-31","101")</f>
        <v>AA+</v>
      </c>
      <c r="O1238" s="10">
        <f>[1]!b_info_outstandingbalance(A1238,"2015-12-31")</f>
        <v>10</v>
      </c>
    </row>
    <row r="1239" spans="1:15" x14ac:dyDescent="0.25">
      <c r="A1239" s="7" t="s">
        <v>2493</v>
      </c>
      <c r="B1239" s="7" t="s">
        <v>2494</v>
      </c>
      <c r="C1239" s="8">
        <v>42369</v>
      </c>
      <c r="D1239" s="8">
        <v>42369</v>
      </c>
      <c r="E1239" s="9">
        <v>3.6164383561643834</v>
      </c>
      <c r="F1239" s="9">
        <v>0.85</v>
      </c>
      <c r="G1239" s="9">
        <v>109.321</v>
      </c>
      <c r="H1239" s="9">
        <v>77.7526733198562</v>
      </c>
      <c r="I1239" s="9">
        <v>4.4949220837958963</v>
      </c>
      <c r="J1239" s="9">
        <v>3.4949220837958963</v>
      </c>
      <c r="K1239" s="8">
        <v>43689</v>
      </c>
      <c r="L1239" s="7" t="s">
        <v>396</v>
      </c>
      <c r="M1239" s="7" t="s">
        <v>2188</v>
      </c>
      <c r="N1239" t="str">
        <f>[1]!b_rate_ratebond(A1239,"2015-12-31","101")</f>
        <v>AAA</v>
      </c>
      <c r="O1239" s="10">
        <f>[1]!b_info_outstandingbalance(A1239,"2015-12-31")</f>
        <v>10</v>
      </c>
    </row>
    <row r="1240" spans="1:15" x14ac:dyDescent="0.25">
      <c r="A1240" s="7" t="s">
        <v>2495</v>
      </c>
      <c r="B1240" s="7" t="s">
        <v>2496</v>
      </c>
      <c r="C1240" s="8">
        <v>42369</v>
      </c>
      <c r="D1240" s="8">
        <v>42369</v>
      </c>
      <c r="E1240" s="9">
        <v>3.6547945205479451</v>
      </c>
      <c r="F1240" s="9">
        <v>0.86</v>
      </c>
      <c r="G1240" s="9">
        <v>117.3963</v>
      </c>
      <c r="H1240" s="9">
        <v>73.256141803446965</v>
      </c>
      <c r="I1240" s="9">
        <v>3.7391762723633053</v>
      </c>
      <c r="J1240" s="9">
        <v>2.7391762723633053</v>
      </c>
      <c r="K1240" s="8">
        <v>43703</v>
      </c>
      <c r="L1240" s="7" t="s">
        <v>396</v>
      </c>
      <c r="M1240" s="7" t="s">
        <v>2188</v>
      </c>
      <c r="N1240" t="str">
        <f>[1]!b_rate_ratebond(A1240,"2015-12-31","101")</f>
        <v>AA</v>
      </c>
      <c r="O1240" s="10">
        <f>[1]!b_info_outstandingbalance(A1240,"2015-12-31")</f>
        <v>16</v>
      </c>
    </row>
    <row r="1241" spans="1:15" x14ac:dyDescent="0.25">
      <c r="A1241" s="7" t="s">
        <v>2497</v>
      </c>
      <c r="B1241" s="7" t="s">
        <v>2498</v>
      </c>
      <c r="C1241" s="8">
        <v>42369</v>
      </c>
      <c r="D1241" s="8">
        <v>42369</v>
      </c>
      <c r="E1241" s="9">
        <v>3.6547945205479451</v>
      </c>
      <c r="F1241" s="9">
        <v>0.69</v>
      </c>
      <c r="G1241" s="9">
        <v>108.3951</v>
      </c>
      <c r="H1241" s="9">
        <v>63.656013971111236</v>
      </c>
      <c r="I1241" s="9">
        <v>2.7514868600409694</v>
      </c>
      <c r="J1241" s="9">
        <v>1.7514868600409694</v>
      </c>
      <c r="K1241" s="8">
        <v>43703</v>
      </c>
      <c r="L1241" s="7" t="s">
        <v>396</v>
      </c>
      <c r="M1241" s="7" t="s">
        <v>2188</v>
      </c>
      <c r="N1241" t="str">
        <f>[1]!b_rate_ratebond(A1241,"2015-12-31","101")</f>
        <v>AA</v>
      </c>
      <c r="O1241" s="10">
        <f>[1]!b_info_outstandingbalance(A1241,"2015-12-31")</f>
        <v>7.5</v>
      </c>
    </row>
    <row r="1242" spans="1:15" x14ac:dyDescent="0.25">
      <c r="A1242" s="7" t="s">
        <v>2499</v>
      </c>
      <c r="B1242" s="7" t="s">
        <v>2500</v>
      </c>
      <c r="C1242" s="8">
        <v>42369</v>
      </c>
      <c r="D1242" s="8">
        <v>42369</v>
      </c>
      <c r="E1242" s="9">
        <v>3.7013698630136984</v>
      </c>
      <c r="F1242" s="9">
        <v>0.76</v>
      </c>
      <c r="G1242" s="9">
        <v>108.9832</v>
      </c>
      <c r="H1242" s="9">
        <v>69.735518868963297</v>
      </c>
      <c r="I1242" s="9">
        <v>3.3042033520095084</v>
      </c>
      <c r="J1242" s="9">
        <v>2.3042033520095084</v>
      </c>
      <c r="K1242" s="8">
        <v>43720</v>
      </c>
      <c r="L1242" s="7" t="s">
        <v>396</v>
      </c>
      <c r="M1242" s="7" t="s">
        <v>2188</v>
      </c>
      <c r="N1242" t="str">
        <f>[1]!b_rate_ratebond(A1242,"2015-12-31","101")</f>
        <v>AA</v>
      </c>
      <c r="O1242" s="10">
        <f>[1]!b_info_outstandingbalance(A1242,"2015-12-31")</f>
        <v>5</v>
      </c>
    </row>
    <row r="1243" spans="1:15" x14ac:dyDescent="0.25">
      <c r="A1243" s="7" t="s">
        <v>2501</v>
      </c>
      <c r="B1243" s="7" t="s">
        <v>2502</v>
      </c>
      <c r="C1243" s="8">
        <v>42369</v>
      </c>
      <c r="D1243" s="8">
        <v>42369</v>
      </c>
      <c r="E1243" s="9">
        <v>3.7123287671232879</v>
      </c>
      <c r="F1243" s="9">
        <v>0.79</v>
      </c>
      <c r="G1243" s="9">
        <v>107.8394</v>
      </c>
      <c r="H1243" s="9">
        <v>73.257084145497842</v>
      </c>
      <c r="I1243" s="9">
        <v>3.7393080299867543</v>
      </c>
      <c r="J1243" s="9">
        <v>2.7393080299867543</v>
      </c>
      <c r="K1243" s="8">
        <v>43724</v>
      </c>
      <c r="L1243" s="7" t="s">
        <v>396</v>
      </c>
      <c r="M1243" s="7" t="s">
        <v>2188</v>
      </c>
      <c r="N1243" t="str">
        <f>[1]!b_rate_ratebond(A1243,"2015-12-31","101")</f>
        <v>AA+</v>
      </c>
      <c r="O1243" s="10">
        <f>[1]!b_info_outstandingbalance(A1243,"2015-12-31")</f>
        <v>11</v>
      </c>
    </row>
    <row r="1244" spans="1:15" x14ac:dyDescent="0.25">
      <c r="A1244" s="7" t="s">
        <v>2503</v>
      </c>
      <c r="B1244" s="7" t="s">
        <v>2504</v>
      </c>
      <c r="C1244" s="8">
        <v>42369</v>
      </c>
      <c r="D1244" s="8">
        <v>42369</v>
      </c>
      <c r="E1244" s="9">
        <v>3.7178082191780821</v>
      </c>
      <c r="F1244" s="9">
        <v>0.72</v>
      </c>
      <c r="G1244" s="9">
        <v>106.4627</v>
      </c>
      <c r="H1244" s="9">
        <v>67.629319940223198</v>
      </c>
      <c r="I1244" s="9">
        <v>3.0892152965379962</v>
      </c>
      <c r="J1244" s="9">
        <v>2.0892152965379962</v>
      </c>
      <c r="K1244" s="8">
        <v>43726</v>
      </c>
      <c r="L1244" s="7" t="s">
        <v>396</v>
      </c>
      <c r="M1244" s="7" t="s">
        <v>2188</v>
      </c>
      <c r="N1244" t="str">
        <f>[1]!b_rate_ratebond(A1244,"2015-12-31","101")</f>
        <v>AA</v>
      </c>
      <c r="O1244" s="10">
        <f>[1]!b_info_outstandingbalance(A1244,"2015-12-31")</f>
        <v>5</v>
      </c>
    </row>
    <row r="1245" spans="1:15" x14ac:dyDescent="0.25">
      <c r="A1245" s="7" t="s">
        <v>2505</v>
      </c>
      <c r="B1245" s="7" t="s">
        <v>2506</v>
      </c>
      <c r="C1245" s="8">
        <v>42369</v>
      </c>
      <c r="D1245" s="8">
        <v>42369</v>
      </c>
      <c r="E1245" s="9">
        <v>3.7150684931506848</v>
      </c>
      <c r="F1245" s="9">
        <v>0.76</v>
      </c>
      <c r="G1245" s="9">
        <v>106.5329</v>
      </c>
      <c r="H1245" s="9">
        <v>71.339464146756541</v>
      </c>
      <c r="I1245" s="9">
        <v>3.4891182953469864</v>
      </c>
      <c r="J1245" s="9">
        <v>2.4891182953469864</v>
      </c>
      <c r="K1245" s="8">
        <v>43725</v>
      </c>
      <c r="L1245" s="7" t="s">
        <v>396</v>
      </c>
      <c r="M1245" s="7" t="s">
        <v>2188</v>
      </c>
      <c r="N1245" t="str">
        <f>[1]!b_rate_ratebond(A1245,"2015-12-31","101")</f>
        <v>AA</v>
      </c>
      <c r="O1245" s="10">
        <f>[1]!b_info_outstandingbalance(A1245,"2015-12-31")</f>
        <v>2</v>
      </c>
    </row>
    <row r="1246" spans="1:15" x14ac:dyDescent="0.25">
      <c r="A1246" s="7" t="s">
        <v>2507</v>
      </c>
      <c r="B1246" s="7" t="s">
        <v>2508</v>
      </c>
      <c r="C1246" s="8">
        <v>42369</v>
      </c>
      <c r="D1246" s="8">
        <v>42369</v>
      </c>
      <c r="E1246" s="9">
        <v>3.7287671232876711</v>
      </c>
      <c r="F1246" s="9">
        <v>0.74</v>
      </c>
      <c r="G1246" s="9">
        <v>108.79859999999999</v>
      </c>
      <c r="H1246" s="9">
        <v>68.015581082844818</v>
      </c>
      <c r="I1246" s="9">
        <v>3.1265223313581583</v>
      </c>
      <c r="J1246" s="9">
        <v>2.1265223313581583</v>
      </c>
      <c r="K1246" s="8">
        <v>43730</v>
      </c>
      <c r="L1246" s="7" t="s">
        <v>396</v>
      </c>
      <c r="M1246" s="7" t="s">
        <v>2188</v>
      </c>
      <c r="N1246" t="str">
        <f>[1]!b_rate_ratebond(A1246,"2015-12-31","101")</f>
        <v>AA</v>
      </c>
      <c r="O1246" s="10">
        <f>[1]!b_info_outstandingbalance(A1246,"2015-12-31")</f>
        <v>10</v>
      </c>
    </row>
    <row r="1247" spans="1:15" x14ac:dyDescent="0.25">
      <c r="A1247" s="7" t="s">
        <v>2509</v>
      </c>
      <c r="B1247" s="7" t="s">
        <v>2510</v>
      </c>
      <c r="C1247" s="8">
        <v>42369</v>
      </c>
      <c r="D1247" s="8">
        <v>42369</v>
      </c>
      <c r="E1247" s="9">
        <v>3.7479452054794522</v>
      </c>
      <c r="F1247" s="9">
        <v>0.71</v>
      </c>
      <c r="G1247" s="9">
        <v>106.8027</v>
      </c>
      <c r="H1247" s="9">
        <v>66.477720132543467</v>
      </c>
      <c r="I1247" s="9">
        <v>2.9830906607602223</v>
      </c>
      <c r="J1247" s="9">
        <v>1.9830906607602223</v>
      </c>
      <c r="K1247" s="8">
        <v>43737</v>
      </c>
      <c r="L1247" s="7" t="s">
        <v>396</v>
      </c>
      <c r="M1247" s="7" t="s">
        <v>2188</v>
      </c>
      <c r="N1247" t="str">
        <f>[1]!b_rate_ratebond(A1247,"2015-12-31","101")</f>
        <v>AA</v>
      </c>
      <c r="O1247" s="10">
        <f>[1]!b_info_outstandingbalance(A1247,"2015-12-31")</f>
        <v>11.5</v>
      </c>
    </row>
    <row r="1248" spans="1:15" x14ac:dyDescent="0.25">
      <c r="A1248" s="7" t="s">
        <v>2511</v>
      </c>
      <c r="B1248" s="7" t="s">
        <v>2512</v>
      </c>
      <c r="C1248" s="8">
        <v>42369</v>
      </c>
      <c r="D1248" s="8">
        <v>42369</v>
      </c>
      <c r="E1248" s="9">
        <v>5.7972602739726025</v>
      </c>
      <c r="F1248" s="9">
        <v>1</v>
      </c>
      <c r="G1248" s="9">
        <v>108.8717</v>
      </c>
      <c r="H1248" s="9">
        <v>91.851234067255305</v>
      </c>
      <c r="I1248" s="9">
        <v>12.271796837133799</v>
      </c>
      <c r="J1248" s="9">
        <v>11.271796837133799</v>
      </c>
      <c r="K1248" s="8">
        <v>44485</v>
      </c>
      <c r="L1248" s="7" t="s">
        <v>396</v>
      </c>
      <c r="M1248" s="7" t="s">
        <v>2188</v>
      </c>
      <c r="N1248" t="str">
        <f>[1]!b_rate_ratebond(A1248,"2015-12-31","101")</f>
        <v>AAA</v>
      </c>
      <c r="O1248" s="10">
        <f>[1]!b_info_outstandingbalance(A1248,"2015-12-31")</f>
        <v>9</v>
      </c>
    </row>
    <row r="1249" spans="1:15" x14ac:dyDescent="0.25">
      <c r="A1249" s="7" t="s">
        <v>2513</v>
      </c>
      <c r="B1249" s="7" t="s">
        <v>2514</v>
      </c>
      <c r="C1249" s="8">
        <v>42369</v>
      </c>
      <c r="D1249" s="8">
        <v>42369</v>
      </c>
      <c r="E1249" s="9">
        <v>3.8109589041095893</v>
      </c>
      <c r="F1249" s="9">
        <v>0.73</v>
      </c>
      <c r="G1249" s="9">
        <v>106.2544</v>
      </c>
      <c r="H1249" s="9">
        <v>68.703037238928459</v>
      </c>
      <c r="I1249" s="9">
        <v>3.1951982294072363</v>
      </c>
      <c r="J1249" s="9">
        <v>2.1951982294072363</v>
      </c>
      <c r="K1249" s="8">
        <v>43760</v>
      </c>
      <c r="L1249" s="7" t="s">
        <v>396</v>
      </c>
      <c r="M1249" s="7" t="s">
        <v>2188</v>
      </c>
      <c r="N1249" t="str">
        <f>[1]!b_rate_ratebond(A1249,"2015-12-31","101")</f>
        <v>AA</v>
      </c>
      <c r="O1249" s="10">
        <f>[1]!b_info_outstandingbalance(A1249,"2015-12-31")</f>
        <v>3</v>
      </c>
    </row>
    <row r="1250" spans="1:15" x14ac:dyDescent="0.25">
      <c r="A1250" s="7" t="s">
        <v>2515</v>
      </c>
      <c r="B1250" s="7" t="s">
        <v>2516</v>
      </c>
      <c r="C1250" s="8">
        <v>42369</v>
      </c>
      <c r="D1250" s="8">
        <v>42369</v>
      </c>
      <c r="E1250" s="9">
        <v>3.8438356164383563</v>
      </c>
      <c r="F1250" s="9">
        <v>0.61</v>
      </c>
      <c r="G1250" s="9">
        <v>102.9396</v>
      </c>
      <c r="H1250" s="9">
        <v>59.258050351856816</v>
      </c>
      <c r="I1250" s="9">
        <v>2.4544726225333573</v>
      </c>
      <c r="J1250" s="9">
        <v>1.4544726225333573</v>
      </c>
      <c r="K1250" s="8">
        <v>43772</v>
      </c>
      <c r="L1250" s="7" t="s">
        <v>396</v>
      </c>
      <c r="M1250" s="7" t="s">
        <v>2188</v>
      </c>
      <c r="N1250" t="str">
        <f>[1]!b_rate_ratebond(A1250,"2015-12-31","101")</f>
        <v>AA</v>
      </c>
      <c r="O1250" s="10">
        <f>[1]!b_info_outstandingbalance(A1250,"2015-12-31")</f>
        <v>7</v>
      </c>
    </row>
    <row r="1251" spans="1:15" x14ac:dyDescent="0.25">
      <c r="A1251" s="7" t="s">
        <v>2517</v>
      </c>
      <c r="B1251" s="7" t="s">
        <v>2518</v>
      </c>
      <c r="C1251" s="8">
        <v>42369</v>
      </c>
      <c r="D1251" s="8">
        <v>42369</v>
      </c>
      <c r="E1251" s="9">
        <v>3.8876712328767122</v>
      </c>
      <c r="F1251" s="9">
        <v>1</v>
      </c>
      <c r="G1251" s="9">
        <v>105.27370000000001</v>
      </c>
      <c r="H1251" s="9">
        <v>94.990486702756712</v>
      </c>
      <c r="I1251" s="9">
        <v>19.962019075791162</v>
      </c>
      <c r="J1251" s="9">
        <v>18.962019075791162</v>
      </c>
      <c r="K1251" s="8">
        <v>43788</v>
      </c>
      <c r="L1251" s="7" t="s">
        <v>396</v>
      </c>
      <c r="M1251" s="7" t="s">
        <v>43</v>
      </c>
      <c r="N1251" t="str">
        <f>[1]!b_rate_ratebond(A1251,"2015-12-31","101")</f>
        <v>AAA</v>
      </c>
      <c r="O1251" s="10">
        <f>[1]!b_info_outstandingbalance(A1251,"2015-12-31")</f>
        <v>50</v>
      </c>
    </row>
    <row r="1252" spans="1:15" x14ac:dyDescent="0.25">
      <c r="A1252" s="7" t="s">
        <v>2519</v>
      </c>
      <c r="B1252" s="7" t="s">
        <v>2520</v>
      </c>
      <c r="C1252" s="8">
        <v>42369</v>
      </c>
      <c r="D1252" s="8">
        <v>42369</v>
      </c>
      <c r="E1252" s="9">
        <v>4.0547945205479454</v>
      </c>
      <c r="F1252" s="9">
        <v>0.85</v>
      </c>
      <c r="G1252" s="9">
        <v>115.3301</v>
      </c>
      <c r="H1252" s="9">
        <v>73.70148816310747</v>
      </c>
      <c r="I1252" s="9">
        <v>3.8024965298498863</v>
      </c>
      <c r="J1252" s="9">
        <v>2.8024965298498863</v>
      </c>
      <c r="K1252" s="8">
        <v>43849</v>
      </c>
      <c r="L1252" s="7" t="s">
        <v>396</v>
      </c>
      <c r="M1252" s="7" t="s">
        <v>2188</v>
      </c>
      <c r="N1252" t="str">
        <f>[1]!b_rate_ratebond(A1252,"2015-12-31","101")</f>
        <v>AA</v>
      </c>
      <c r="O1252" s="10">
        <f>[1]!b_info_outstandingbalance(A1252,"2015-12-31")</f>
        <v>10</v>
      </c>
    </row>
    <row r="1253" spans="1:15" x14ac:dyDescent="0.25">
      <c r="A1253" s="7" t="s">
        <v>2521</v>
      </c>
      <c r="B1253" s="7" t="s">
        <v>2522</v>
      </c>
      <c r="C1253" s="8">
        <v>42369</v>
      </c>
      <c r="D1253" s="8">
        <v>42369</v>
      </c>
      <c r="E1253" s="9">
        <v>2.1013698630136988</v>
      </c>
      <c r="F1253" s="9">
        <v>0.9</v>
      </c>
      <c r="G1253" s="9">
        <v>106.0642</v>
      </c>
      <c r="H1253" s="9">
        <v>84.854267509678095</v>
      </c>
      <c r="I1253" s="9">
        <v>6.6025198889456034</v>
      </c>
      <c r="J1253" s="9">
        <v>5.6025198889456034</v>
      </c>
      <c r="K1253" s="8">
        <v>43136</v>
      </c>
      <c r="L1253" s="7" t="s">
        <v>396</v>
      </c>
      <c r="M1253" s="7" t="s">
        <v>2188</v>
      </c>
      <c r="N1253" t="str">
        <f>[1]!b_rate_ratebond(A1253,"2015-12-31","101")</f>
        <v>AAA</v>
      </c>
      <c r="O1253" s="10">
        <f>[1]!b_info_outstandingbalance(A1253,"2015-12-31")</f>
        <v>15</v>
      </c>
    </row>
    <row r="1254" spans="1:15" x14ac:dyDescent="0.25">
      <c r="A1254" s="7" t="s">
        <v>2523</v>
      </c>
      <c r="B1254" s="7" t="s">
        <v>2524</v>
      </c>
      <c r="C1254" s="8">
        <v>42369</v>
      </c>
      <c r="D1254" s="8">
        <v>42369</v>
      </c>
      <c r="E1254" s="9">
        <v>2.2000000000000002</v>
      </c>
      <c r="F1254" s="9">
        <v>0.74</v>
      </c>
      <c r="G1254" s="9">
        <v>107.4885</v>
      </c>
      <c r="H1254" s="9">
        <v>68.844574070714543</v>
      </c>
      <c r="I1254" s="9">
        <v>3.2097137823431927</v>
      </c>
      <c r="J1254" s="9">
        <v>2.2097137823431927</v>
      </c>
      <c r="K1254" s="8">
        <v>43172</v>
      </c>
      <c r="L1254" s="7" t="s">
        <v>396</v>
      </c>
      <c r="M1254" s="7" t="s">
        <v>2188</v>
      </c>
      <c r="N1254" t="str">
        <f>[1]!b_rate_ratebond(A1254,"2015-12-31","101")</f>
        <v>AA</v>
      </c>
      <c r="O1254" s="10">
        <f>[1]!b_info_outstandingbalance(A1254,"2015-12-31")</f>
        <v>15</v>
      </c>
    </row>
    <row r="1255" spans="1:15" x14ac:dyDescent="0.25">
      <c r="A1255" s="7" t="s">
        <v>2525</v>
      </c>
      <c r="B1255" s="7" t="s">
        <v>2526</v>
      </c>
      <c r="C1255" s="8">
        <v>42369</v>
      </c>
      <c r="D1255" s="8">
        <v>42369</v>
      </c>
      <c r="E1255" s="9">
        <v>6.2547945205479456</v>
      </c>
      <c r="F1255" s="9">
        <v>0.82</v>
      </c>
      <c r="G1255" s="9">
        <v>110.61969999999999</v>
      </c>
      <c r="H1255" s="9">
        <v>74.127845221059175</v>
      </c>
      <c r="I1255" s="9">
        <v>3.8651593133401114</v>
      </c>
      <c r="J1255" s="9">
        <v>2.8651593133401114</v>
      </c>
      <c r="K1255" s="8">
        <v>44652</v>
      </c>
      <c r="L1255" s="7" t="s">
        <v>396</v>
      </c>
      <c r="M1255" s="7" t="s">
        <v>2188</v>
      </c>
      <c r="N1255" t="str">
        <f>[1]!b_rate_ratebond(A1255,"2015-12-31","101")</f>
        <v>AA+</v>
      </c>
      <c r="O1255" s="10">
        <f>[1]!b_info_outstandingbalance(A1255,"2015-12-31")</f>
        <v>13</v>
      </c>
    </row>
    <row r="1256" spans="1:15" x14ac:dyDescent="0.25">
      <c r="A1256" s="7" t="s">
        <v>2527</v>
      </c>
      <c r="B1256" s="7" t="s">
        <v>2528</v>
      </c>
      <c r="C1256" s="8">
        <v>42369</v>
      </c>
      <c r="D1256" s="8">
        <v>42369</v>
      </c>
      <c r="E1256" s="9">
        <v>4.2767123287671236</v>
      </c>
      <c r="F1256" s="9">
        <v>0.74</v>
      </c>
      <c r="G1256" s="9">
        <v>107.0817</v>
      </c>
      <c r="H1256" s="9">
        <v>69.106112435644931</v>
      </c>
      <c r="I1256" s="9">
        <v>3.2368862543339669</v>
      </c>
      <c r="J1256" s="9">
        <v>2.2368862543339669</v>
      </c>
      <c r="K1256" s="8">
        <v>43930</v>
      </c>
      <c r="L1256" s="7" t="s">
        <v>396</v>
      </c>
      <c r="M1256" s="7" t="s">
        <v>2188</v>
      </c>
      <c r="N1256" t="str">
        <f>[1]!b_rate_ratebond(A1256,"2015-12-31","101")</f>
        <v>AA</v>
      </c>
      <c r="O1256" s="10">
        <f>[1]!b_info_outstandingbalance(A1256,"2015-12-31")</f>
        <v>5.9</v>
      </c>
    </row>
    <row r="1257" spans="1:15" x14ac:dyDescent="0.25">
      <c r="A1257" s="7" t="s">
        <v>2529</v>
      </c>
      <c r="B1257" s="7" t="s">
        <v>2530</v>
      </c>
      <c r="C1257" s="8">
        <v>42369</v>
      </c>
      <c r="D1257" s="8">
        <v>42369</v>
      </c>
      <c r="E1257" s="9">
        <v>4.3863013698630136</v>
      </c>
      <c r="F1257" s="9">
        <v>0.72</v>
      </c>
      <c r="G1257" s="9">
        <v>105.53149999999999</v>
      </c>
      <c r="H1257" s="9">
        <v>68.226074679124252</v>
      </c>
      <c r="I1257" s="9">
        <v>3.1472346897693222</v>
      </c>
      <c r="J1257" s="9">
        <v>2.1472346897693222</v>
      </c>
      <c r="K1257" s="8">
        <v>43970</v>
      </c>
      <c r="L1257" s="7" t="s">
        <v>396</v>
      </c>
      <c r="M1257" s="7" t="s">
        <v>2188</v>
      </c>
      <c r="N1257" t="str">
        <f>[1]!b_rate_ratebond(A1257,"2015-12-31","101")</f>
        <v>AA</v>
      </c>
      <c r="O1257" s="10">
        <f>[1]!b_info_outstandingbalance(A1257,"2015-12-31")</f>
        <v>10</v>
      </c>
    </row>
    <row r="1258" spans="1:15" x14ac:dyDescent="0.25">
      <c r="A1258" s="7" t="s">
        <v>2531</v>
      </c>
      <c r="B1258" s="7" t="s">
        <v>2532</v>
      </c>
      <c r="C1258" s="8">
        <v>42369</v>
      </c>
      <c r="D1258" s="8">
        <v>42369</v>
      </c>
      <c r="E1258" s="9">
        <v>4.3561643835616435</v>
      </c>
      <c r="F1258" s="9">
        <v>0.78</v>
      </c>
      <c r="G1258" s="9">
        <v>105.5168</v>
      </c>
      <c r="H1258" s="9">
        <v>73.921877843149147</v>
      </c>
      <c r="I1258" s="9">
        <v>3.8346319339458077</v>
      </c>
      <c r="J1258" s="9">
        <v>2.8346319339458077</v>
      </c>
      <c r="K1258" s="8">
        <v>43959</v>
      </c>
      <c r="L1258" s="7" t="s">
        <v>396</v>
      </c>
      <c r="M1258" s="7" t="s">
        <v>43</v>
      </c>
      <c r="N1258" t="str">
        <f>[1]!b_rate_ratebond(A1258,"2015-12-31","101")</f>
        <v>AA+</v>
      </c>
      <c r="O1258" s="10">
        <f>[1]!b_info_outstandingbalance(A1258,"2015-12-31")</f>
        <v>20</v>
      </c>
    </row>
    <row r="1259" spans="1:15" x14ac:dyDescent="0.25">
      <c r="A1259" s="7" t="s">
        <v>2533</v>
      </c>
      <c r="B1259" s="7" t="s">
        <v>2534</v>
      </c>
      <c r="C1259" s="8">
        <v>42369</v>
      </c>
      <c r="D1259" s="8">
        <v>42369</v>
      </c>
      <c r="E1259" s="9">
        <v>4.3698630136986303</v>
      </c>
      <c r="F1259" s="9">
        <v>0.72</v>
      </c>
      <c r="G1259" s="9">
        <v>104.4726</v>
      </c>
      <c r="H1259" s="9">
        <v>68.91759178961756</v>
      </c>
      <c r="I1259" s="9">
        <v>3.2172539310064479</v>
      </c>
      <c r="J1259" s="9">
        <v>2.2172539310064479</v>
      </c>
      <c r="K1259" s="8">
        <v>43964</v>
      </c>
      <c r="L1259" s="7" t="s">
        <v>396</v>
      </c>
      <c r="M1259" s="7" t="s">
        <v>2188</v>
      </c>
      <c r="N1259" t="str">
        <f>[1]!b_rate_ratebond(A1259,"2015-12-31","101")</f>
        <v>AA</v>
      </c>
      <c r="O1259" s="10">
        <f>[1]!b_info_outstandingbalance(A1259,"2015-12-31")</f>
        <v>10</v>
      </c>
    </row>
    <row r="1260" spans="1:15" x14ac:dyDescent="0.25">
      <c r="A1260" s="7" t="s">
        <v>2535</v>
      </c>
      <c r="B1260" s="7" t="s">
        <v>2536</v>
      </c>
      <c r="C1260" s="8">
        <v>42369</v>
      </c>
      <c r="D1260" s="8">
        <v>42369</v>
      </c>
      <c r="E1260" s="9">
        <v>4.3863013698630136</v>
      </c>
      <c r="F1260" s="9">
        <v>0.78</v>
      </c>
      <c r="G1260" s="9">
        <v>104.96299999999999</v>
      </c>
      <c r="H1260" s="9">
        <v>74.311900383944831</v>
      </c>
      <c r="I1260" s="9">
        <v>3.8928531691577364</v>
      </c>
      <c r="J1260" s="9">
        <v>2.8928531691577364</v>
      </c>
      <c r="K1260" s="8">
        <v>43970</v>
      </c>
      <c r="L1260" s="7" t="s">
        <v>396</v>
      </c>
      <c r="M1260" s="7" t="s">
        <v>2188</v>
      </c>
      <c r="N1260" t="str">
        <f>[1]!b_rate_ratebond(A1260,"2015-12-31","101")</f>
        <v>AA+</v>
      </c>
      <c r="O1260" s="10">
        <f>[1]!b_info_outstandingbalance(A1260,"2015-12-31")</f>
        <v>10</v>
      </c>
    </row>
    <row r="1261" spans="1:15" x14ac:dyDescent="0.25">
      <c r="A1261" s="7" t="s">
        <v>2537</v>
      </c>
      <c r="B1261" s="7" t="s">
        <v>2538</v>
      </c>
      <c r="C1261" s="8">
        <v>42369</v>
      </c>
      <c r="D1261" s="8">
        <v>42369</v>
      </c>
      <c r="E1261" s="9">
        <v>4.5780821917808217</v>
      </c>
      <c r="F1261" s="9">
        <v>0.66</v>
      </c>
      <c r="G1261" s="9">
        <v>102.5523</v>
      </c>
      <c r="H1261" s="9">
        <v>64.357405928487225</v>
      </c>
      <c r="I1261" s="9">
        <v>2.8056319301384596</v>
      </c>
      <c r="J1261" s="9">
        <v>1.8056319301384596</v>
      </c>
      <c r="K1261" s="8">
        <v>44040</v>
      </c>
      <c r="L1261" s="7" t="s">
        <v>396</v>
      </c>
      <c r="M1261" s="7" t="s">
        <v>2188</v>
      </c>
      <c r="N1261" t="str">
        <f>[1]!b_rate_ratebond(A1261,"2015-12-31","101")</f>
        <v>AA</v>
      </c>
      <c r="O1261" s="10">
        <f>[1]!b_info_outstandingbalance(A1261,"2015-12-31")</f>
        <v>5</v>
      </c>
    </row>
    <row r="1262" spans="1:15" x14ac:dyDescent="0.25">
      <c r="A1262" s="7" t="s">
        <v>2539</v>
      </c>
      <c r="B1262" s="7" t="s">
        <v>2540</v>
      </c>
      <c r="C1262" s="8">
        <v>42369</v>
      </c>
      <c r="D1262" s="8">
        <v>42369</v>
      </c>
      <c r="E1262" s="9">
        <v>4.5178082191780824</v>
      </c>
      <c r="F1262" s="9">
        <v>0.99</v>
      </c>
      <c r="G1262" s="9">
        <v>104.73520000000001</v>
      </c>
      <c r="H1262" s="9">
        <v>94.524095051138488</v>
      </c>
      <c r="I1262" s="9">
        <v>18.261821732459193</v>
      </c>
      <c r="J1262" s="9">
        <v>17.261821732459193</v>
      </c>
      <c r="K1262" s="8">
        <v>44018</v>
      </c>
      <c r="L1262" s="7" t="s">
        <v>396</v>
      </c>
      <c r="M1262" s="7" t="s">
        <v>2188</v>
      </c>
      <c r="N1262" t="str">
        <f>[1]!b_rate_ratebond(A1262,"2015-12-31","101")</f>
        <v>AAA</v>
      </c>
      <c r="O1262" s="10">
        <f>[1]!b_info_outstandingbalance(A1262,"2015-12-31")</f>
        <v>10</v>
      </c>
    </row>
    <row r="1263" spans="1:15" x14ac:dyDescent="0.25">
      <c r="A1263" s="7" t="s">
        <v>2541</v>
      </c>
      <c r="B1263" s="7" t="s">
        <v>2542</v>
      </c>
      <c r="C1263" s="8">
        <v>42369</v>
      </c>
      <c r="D1263" s="8">
        <v>42369</v>
      </c>
      <c r="E1263" s="9">
        <v>4.484931506849315</v>
      </c>
      <c r="F1263" s="9">
        <v>0.77</v>
      </c>
      <c r="G1263" s="9">
        <v>106.8246</v>
      </c>
      <c r="H1263" s="9">
        <v>72.080775401920533</v>
      </c>
      <c r="I1263" s="9">
        <v>3.5817613647794104</v>
      </c>
      <c r="J1263" s="9">
        <v>2.5817613647794104</v>
      </c>
      <c r="K1263" s="8">
        <v>44006</v>
      </c>
      <c r="L1263" s="7" t="s">
        <v>396</v>
      </c>
      <c r="M1263" s="7" t="s">
        <v>2188</v>
      </c>
      <c r="N1263" t="str">
        <f>[1]!b_rate_ratebond(A1263,"2015-12-31","101")</f>
        <v>AA+</v>
      </c>
      <c r="O1263" s="10">
        <f>[1]!b_info_outstandingbalance(A1263,"2015-12-31")</f>
        <v>18</v>
      </c>
    </row>
    <row r="1264" spans="1:15" x14ac:dyDescent="0.25">
      <c r="A1264" s="7" t="s">
        <v>2543</v>
      </c>
      <c r="B1264" s="7" t="s">
        <v>2544</v>
      </c>
      <c r="C1264" s="8">
        <v>42369</v>
      </c>
      <c r="D1264" s="8">
        <v>42369</v>
      </c>
      <c r="E1264" s="9">
        <v>2.4821917808219176</v>
      </c>
      <c r="F1264" s="9">
        <v>0.76</v>
      </c>
      <c r="G1264" s="9">
        <v>102.3548</v>
      </c>
      <c r="H1264" s="9">
        <v>74.25152508724554</v>
      </c>
      <c r="I1264" s="9">
        <v>3.8837251658141967</v>
      </c>
      <c r="J1264" s="9">
        <v>2.8837251658141967</v>
      </c>
      <c r="K1264" s="8">
        <v>43275</v>
      </c>
      <c r="L1264" s="7" t="s">
        <v>396</v>
      </c>
      <c r="M1264" s="7" t="s">
        <v>2188</v>
      </c>
      <c r="N1264" t="str">
        <f>[1]!b_rate_ratebond(A1264,"2015-12-31","101")</f>
        <v>AA+</v>
      </c>
      <c r="O1264" s="10">
        <f>[1]!b_info_outstandingbalance(A1264,"2015-12-31")</f>
        <v>3</v>
      </c>
    </row>
    <row r="1265" spans="1:15" x14ac:dyDescent="0.25">
      <c r="A1265" s="7" t="s">
        <v>2545</v>
      </c>
      <c r="B1265" s="7" t="s">
        <v>2546</v>
      </c>
      <c r="C1265" s="8">
        <v>42369</v>
      </c>
      <c r="D1265" s="8">
        <v>42369</v>
      </c>
      <c r="E1265" s="9">
        <v>4.5616438356164384</v>
      </c>
      <c r="F1265" s="9">
        <v>0.71</v>
      </c>
      <c r="G1265" s="9">
        <v>103.8169</v>
      </c>
      <c r="H1265" s="9">
        <v>68.389635984122037</v>
      </c>
      <c r="I1265" s="9">
        <v>3.1635194061596303</v>
      </c>
      <c r="J1265" s="9">
        <v>2.1635194061596303</v>
      </c>
      <c r="K1265" s="8">
        <v>44034</v>
      </c>
      <c r="L1265" s="7" t="s">
        <v>396</v>
      </c>
      <c r="M1265" s="7" t="s">
        <v>2188</v>
      </c>
      <c r="N1265" t="str">
        <f>[1]!b_rate_ratebond(A1265,"2015-12-31","101")</f>
        <v>AA</v>
      </c>
      <c r="O1265" s="10">
        <f>[1]!b_info_outstandingbalance(A1265,"2015-12-31")</f>
        <v>3</v>
      </c>
    </row>
    <row r="1266" spans="1:15" x14ac:dyDescent="0.25">
      <c r="A1266" s="7" t="s">
        <v>2547</v>
      </c>
      <c r="B1266" s="7" t="s">
        <v>2548</v>
      </c>
      <c r="C1266" s="8">
        <v>42369</v>
      </c>
      <c r="D1266" s="8">
        <v>42369</v>
      </c>
      <c r="E1266" s="9">
        <v>4.558904109589041</v>
      </c>
      <c r="F1266" s="9">
        <v>0.76</v>
      </c>
      <c r="G1266" s="9">
        <v>104.0219</v>
      </c>
      <c r="H1266" s="9">
        <v>73.061538003055119</v>
      </c>
      <c r="I1266" s="9">
        <v>3.7121644142617014</v>
      </c>
      <c r="J1266" s="9">
        <v>2.7121644142617014</v>
      </c>
      <c r="K1266" s="8">
        <v>44033</v>
      </c>
      <c r="L1266" s="7" t="s">
        <v>396</v>
      </c>
      <c r="M1266" s="7" t="s">
        <v>2188</v>
      </c>
      <c r="N1266" t="str">
        <f>[1]!b_rate_ratebond(A1266,"2015-12-31","101")</f>
        <v>AA+</v>
      </c>
      <c r="O1266" s="10">
        <f>[1]!b_info_outstandingbalance(A1266,"2015-12-31")</f>
        <v>8</v>
      </c>
    </row>
    <row r="1267" spans="1:15" x14ac:dyDescent="0.25">
      <c r="A1267" s="7" t="s">
        <v>2549</v>
      </c>
      <c r="B1267" s="7" t="s">
        <v>2550</v>
      </c>
      <c r="C1267" s="8">
        <v>42369</v>
      </c>
      <c r="D1267" s="8">
        <v>42369</v>
      </c>
      <c r="E1267" s="9">
        <v>3.5753424657534247</v>
      </c>
      <c r="F1267" s="9">
        <v>0.75</v>
      </c>
      <c r="G1267" s="9">
        <v>104.69370000000001</v>
      </c>
      <c r="H1267" s="9">
        <v>71.637548391163932</v>
      </c>
      <c r="I1267" s="9">
        <v>3.5257882985279698</v>
      </c>
      <c r="J1267" s="9">
        <v>2.5257882985279698</v>
      </c>
      <c r="K1267" s="8">
        <v>43674</v>
      </c>
      <c r="L1267" s="7" t="s">
        <v>396</v>
      </c>
      <c r="M1267" s="7" t="s">
        <v>2188</v>
      </c>
      <c r="N1267" t="str">
        <f>[1]!b_rate_ratebond(A1267,"2015-12-31","101")</f>
        <v>AA+</v>
      </c>
      <c r="O1267" s="10">
        <f>[1]!b_info_outstandingbalance(A1267,"2015-12-31")</f>
        <v>19</v>
      </c>
    </row>
    <row r="1268" spans="1:15" x14ac:dyDescent="0.25">
      <c r="A1268" s="7" t="s">
        <v>2551</v>
      </c>
      <c r="B1268" s="7" t="s">
        <v>2552</v>
      </c>
      <c r="C1268" s="8">
        <v>42369</v>
      </c>
      <c r="D1268" s="8">
        <v>42369</v>
      </c>
      <c r="E1268" s="9">
        <v>4.5780821917808217</v>
      </c>
      <c r="F1268" s="9">
        <v>0.77</v>
      </c>
      <c r="G1268" s="9">
        <v>103.5797</v>
      </c>
      <c r="H1268" s="9">
        <v>74.338890728588709</v>
      </c>
      <c r="I1268" s="9">
        <v>3.8969476705907136</v>
      </c>
      <c r="J1268" s="9">
        <v>2.8969476705907136</v>
      </c>
      <c r="K1268" s="8">
        <v>44040</v>
      </c>
      <c r="L1268" s="7" t="s">
        <v>396</v>
      </c>
      <c r="M1268" s="7" t="s">
        <v>2188</v>
      </c>
      <c r="N1268" t="str">
        <f>[1]!b_rate_ratebond(A1268,"2015-12-31","101")</f>
        <v>AA+</v>
      </c>
      <c r="O1268" s="10">
        <f>[1]!b_info_outstandingbalance(A1268,"2015-12-31")</f>
        <v>22</v>
      </c>
    </row>
    <row r="1269" spans="1:15" x14ac:dyDescent="0.25">
      <c r="A1269" s="7" t="s">
        <v>2553</v>
      </c>
      <c r="B1269" s="7" t="s">
        <v>2554</v>
      </c>
      <c r="C1269" s="8">
        <v>42369</v>
      </c>
      <c r="D1269" s="8">
        <v>42369</v>
      </c>
      <c r="E1269" s="9">
        <v>4.6986301369863011</v>
      </c>
      <c r="F1269" s="9">
        <v>0.8</v>
      </c>
      <c r="G1269" s="9">
        <v>101.45959999999999</v>
      </c>
      <c r="H1269" s="9">
        <v>78.849118269734959</v>
      </c>
      <c r="I1269" s="9">
        <v>4.7279352830434886</v>
      </c>
      <c r="J1269" s="9">
        <v>3.7279352830434886</v>
      </c>
      <c r="K1269" s="8">
        <v>44084</v>
      </c>
      <c r="L1269" s="7" t="s">
        <v>396</v>
      </c>
      <c r="M1269" s="7" t="s">
        <v>2188</v>
      </c>
      <c r="N1269" t="str">
        <f>[1]!b_rate_ratebond(A1269,"2015-12-31","101")</f>
        <v>AAA</v>
      </c>
      <c r="O1269" s="10">
        <f>[1]!b_info_outstandingbalance(A1269,"2015-12-31")</f>
        <v>7</v>
      </c>
    </row>
    <row r="1270" spans="1:15" x14ac:dyDescent="0.25">
      <c r="A1270" s="7" t="s">
        <v>2555</v>
      </c>
      <c r="B1270" s="7" t="s">
        <v>2556</v>
      </c>
      <c r="C1270" s="8">
        <v>42369</v>
      </c>
      <c r="D1270" s="8">
        <v>42369</v>
      </c>
      <c r="E1270" s="9">
        <v>4.5835616438356164</v>
      </c>
      <c r="F1270" s="9">
        <v>0.71</v>
      </c>
      <c r="G1270" s="9">
        <v>102.4997</v>
      </c>
      <c r="H1270" s="9">
        <v>69.268495419986593</v>
      </c>
      <c r="I1270" s="9">
        <v>3.253989720537021</v>
      </c>
      <c r="J1270" s="9">
        <v>2.253989720537021</v>
      </c>
      <c r="K1270" s="8">
        <v>44042</v>
      </c>
      <c r="L1270" s="7" t="s">
        <v>396</v>
      </c>
      <c r="M1270" s="7" t="s">
        <v>2188</v>
      </c>
      <c r="N1270" t="str">
        <f>[1]!b_rate_ratebond(A1270,"2015-12-31","101")</f>
        <v>AA</v>
      </c>
      <c r="O1270" s="10">
        <f>[1]!b_info_outstandingbalance(A1270,"2015-12-31")</f>
        <v>15</v>
      </c>
    </row>
    <row r="1271" spans="1:15" x14ac:dyDescent="0.25">
      <c r="A1271" s="7" t="s">
        <v>2557</v>
      </c>
      <c r="B1271" s="7" t="s">
        <v>2558</v>
      </c>
      <c r="C1271" s="8">
        <v>42369</v>
      </c>
      <c r="D1271" s="8">
        <v>42369</v>
      </c>
      <c r="E1271" s="9">
        <v>4.6054794520547944</v>
      </c>
      <c r="F1271" s="9">
        <v>0.62</v>
      </c>
      <c r="G1271" s="9">
        <v>103.81780000000001</v>
      </c>
      <c r="H1271" s="9">
        <v>59.720009478143432</v>
      </c>
      <c r="I1271" s="9">
        <v>2.4826222326377758</v>
      </c>
      <c r="J1271" s="9">
        <v>1.4826222326377758</v>
      </c>
      <c r="K1271" s="8">
        <v>44050</v>
      </c>
      <c r="L1271" s="7" t="s">
        <v>396</v>
      </c>
      <c r="M1271" s="7" t="s">
        <v>2188</v>
      </c>
      <c r="N1271" t="str">
        <f>[1]!b_rate_ratebond(A1271,"2015-12-31","101")</f>
        <v>AA</v>
      </c>
      <c r="O1271" s="10">
        <f>[1]!b_info_outstandingbalance(A1271,"2015-12-31")</f>
        <v>12</v>
      </c>
    </row>
    <row r="1272" spans="1:15" x14ac:dyDescent="0.25">
      <c r="A1272" s="7" t="s">
        <v>2559</v>
      </c>
      <c r="B1272" s="7" t="s">
        <v>2560</v>
      </c>
      <c r="C1272" s="8">
        <v>42369</v>
      </c>
      <c r="D1272" s="8">
        <v>42369</v>
      </c>
      <c r="E1272" s="9">
        <v>4.6191780821917812</v>
      </c>
      <c r="F1272" s="9">
        <v>0.78</v>
      </c>
      <c r="G1272" s="9">
        <v>103.86879999999999</v>
      </c>
      <c r="H1272" s="9">
        <v>75.094734896330763</v>
      </c>
      <c r="I1272" s="9">
        <v>4.0152152399802095</v>
      </c>
      <c r="J1272" s="9">
        <v>3.0152152399802095</v>
      </c>
      <c r="K1272" s="8">
        <v>44055</v>
      </c>
      <c r="L1272" s="7" t="s">
        <v>396</v>
      </c>
      <c r="M1272" s="7" t="s">
        <v>2188</v>
      </c>
      <c r="N1272" t="str">
        <f>[1]!b_rate_ratebond(A1272,"2015-12-31","101")</f>
        <v>AAA</v>
      </c>
      <c r="O1272" s="10">
        <f>[1]!b_info_outstandingbalance(A1272,"2015-12-31")</f>
        <v>7</v>
      </c>
    </row>
    <row r="1273" spans="1:15" x14ac:dyDescent="0.25">
      <c r="A1273" s="7" t="s">
        <v>2561</v>
      </c>
      <c r="B1273" s="7" t="s">
        <v>2562</v>
      </c>
      <c r="C1273" s="8">
        <v>42369</v>
      </c>
      <c r="D1273" s="8">
        <v>42369</v>
      </c>
      <c r="E1273" s="9">
        <v>2.6164383561643834</v>
      </c>
      <c r="F1273" s="9">
        <v>0.76</v>
      </c>
      <c r="G1273" s="9">
        <v>103.0951</v>
      </c>
      <c r="H1273" s="9">
        <v>73.718343548820457</v>
      </c>
      <c r="I1273" s="9">
        <v>3.8049352096873603</v>
      </c>
      <c r="J1273" s="9">
        <v>2.8049352096873603</v>
      </c>
      <c r="K1273" s="8">
        <v>43324</v>
      </c>
      <c r="L1273" s="7" t="s">
        <v>396</v>
      </c>
      <c r="M1273" s="7" t="s">
        <v>2188</v>
      </c>
      <c r="N1273" t="str">
        <f>[1]!b_rate_ratebond(A1273,"2015-12-31","101")</f>
        <v>AA+</v>
      </c>
      <c r="O1273" s="10">
        <f>[1]!b_info_outstandingbalance(A1273,"2015-12-31")</f>
        <v>15</v>
      </c>
    </row>
    <row r="1274" spans="1:15" x14ac:dyDescent="0.25">
      <c r="A1274" s="7" t="s">
        <v>2563</v>
      </c>
      <c r="B1274" s="7" t="s">
        <v>2564</v>
      </c>
      <c r="C1274" s="8">
        <v>42369</v>
      </c>
      <c r="D1274" s="8">
        <v>42369</v>
      </c>
      <c r="E1274" s="9">
        <v>4.6219178082191785</v>
      </c>
      <c r="F1274" s="9">
        <v>0.7</v>
      </c>
      <c r="G1274" s="9">
        <v>102.52809999999999</v>
      </c>
      <c r="H1274" s="9">
        <v>68.273965868869112</v>
      </c>
      <c r="I1274" s="9">
        <v>3.1519855140632247</v>
      </c>
      <c r="J1274" s="9">
        <v>2.1519855140632247</v>
      </c>
      <c r="K1274" s="8">
        <v>44056</v>
      </c>
      <c r="L1274" s="7" t="s">
        <v>396</v>
      </c>
      <c r="M1274" s="7" t="s">
        <v>2188</v>
      </c>
      <c r="N1274" t="str">
        <f>[1]!b_rate_ratebond(A1274,"2015-12-31","101")</f>
        <v>AA</v>
      </c>
      <c r="O1274" s="10">
        <f>[1]!b_info_outstandingbalance(A1274,"2015-12-31")</f>
        <v>1.8</v>
      </c>
    </row>
    <row r="1275" spans="1:15" x14ac:dyDescent="0.25">
      <c r="A1275" s="7" t="s">
        <v>2565</v>
      </c>
      <c r="B1275" s="7" t="s">
        <v>2566</v>
      </c>
      <c r="C1275" s="8">
        <v>42369</v>
      </c>
      <c r="D1275" s="8">
        <v>42369</v>
      </c>
      <c r="E1275" s="9">
        <v>4.6191780821917812</v>
      </c>
      <c r="F1275" s="9">
        <v>0.71</v>
      </c>
      <c r="G1275" s="9">
        <v>102.0425</v>
      </c>
      <c r="H1275" s="9">
        <v>69.578851948942841</v>
      </c>
      <c r="I1275" s="9">
        <v>3.2871869211564788</v>
      </c>
      <c r="J1275" s="9">
        <v>2.2871869211564788</v>
      </c>
      <c r="K1275" s="8">
        <v>44055</v>
      </c>
      <c r="L1275" s="7" t="s">
        <v>396</v>
      </c>
      <c r="M1275" s="7" t="s">
        <v>2188</v>
      </c>
      <c r="N1275" t="str">
        <f>[1]!b_rate_ratebond(A1275,"2015-12-31","101")</f>
        <v>AA</v>
      </c>
      <c r="O1275" s="10">
        <f>[1]!b_info_outstandingbalance(A1275,"2015-12-31")</f>
        <v>5.5</v>
      </c>
    </row>
    <row r="1276" spans="1:15" x14ac:dyDescent="0.25">
      <c r="A1276" s="7" t="s">
        <v>2567</v>
      </c>
      <c r="B1276" s="7" t="s">
        <v>2568</v>
      </c>
      <c r="C1276" s="8">
        <v>42369</v>
      </c>
      <c r="D1276" s="8">
        <v>42369</v>
      </c>
      <c r="E1276" s="9">
        <v>4.6191780821917812</v>
      </c>
      <c r="F1276" s="9">
        <v>0.71</v>
      </c>
      <c r="G1276" s="9">
        <v>103.60080000000001</v>
      </c>
      <c r="H1276" s="9">
        <v>68.53228932595114</v>
      </c>
      <c r="I1276" s="9">
        <v>3.1778606659959254</v>
      </c>
      <c r="J1276" s="9">
        <v>2.1778606659959254</v>
      </c>
      <c r="K1276" s="8">
        <v>44055</v>
      </c>
      <c r="L1276" s="7" t="s">
        <v>396</v>
      </c>
      <c r="M1276" s="7" t="s">
        <v>2188</v>
      </c>
      <c r="N1276" t="str">
        <f>[1]!b_rate_ratebond(A1276,"2015-12-31","101")</f>
        <v>AA</v>
      </c>
      <c r="O1276" s="10">
        <f>[1]!b_info_outstandingbalance(A1276,"2015-12-31")</f>
        <v>13</v>
      </c>
    </row>
    <row r="1277" spans="1:15" x14ac:dyDescent="0.25">
      <c r="A1277" s="7" t="s">
        <v>2569</v>
      </c>
      <c r="B1277" s="7" t="s">
        <v>2570</v>
      </c>
      <c r="C1277" s="8">
        <v>42369</v>
      </c>
      <c r="D1277" s="8">
        <v>42369</v>
      </c>
      <c r="E1277" s="9">
        <v>4.6191780821917812</v>
      </c>
      <c r="F1277" s="9">
        <v>0.71</v>
      </c>
      <c r="G1277" s="9">
        <v>101.66759999999999</v>
      </c>
      <c r="H1277" s="9">
        <v>69.835424461677079</v>
      </c>
      <c r="I1277" s="9">
        <v>3.3151469303108172</v>
      </c>
      <c r="J1277" s="9">
        <v>2.3151469303108172</v>
      </c>
      <c r="K1277" s="8">
        <v>44055</v>
      </c>
      <c r="L1277" s="7" t="s">
        <v>396</v>
      </c>
      <c r="M1277" s="7" t="s">
        <v>2188</v>
      </c>
      <c r="N1277" t="str">
        <f>[1]!b_rate_ratebond(A1277,"2015-12-31","101")</f>
        <v>AA</v>
      </c>
      <c r="O1277" s="10">
        <f>[1]!b_info_outstandingbalance(A1277,"2015-12-31")</f>
        <v>6</v>
      </c>
    </row>
    <row r="1278" spans="1:15" x14ac:dyDescent="0.25">
      <c r="A1278" s="7" t="s">
        <v>2571</v>
      </c>
      <c r="B1278" s="7" t="s">
        <v>2572</v>
      </c>
      <c r="C1278" s="8">
        <v>42369</v>
      </c>
      <c r="D1278" s="8">
        <v>42369</v>
      </c>
      <c r="E1278" s="9">
        <v>4.6191780821917812</v>
      </c>
      <c r="F1278" s="9">
        <v>0.76</v>
      </c>
      <c r="G1278" s="9">
        <v>101.5912</v>
      </c>
      <c r="H1278" s="9">
        <v>74.809629180480201</v>
      </c>
      <c r="I1278" s="9">
        <v>3.9697708587326894</v>
      </c>
      <c r="J1278" s="9">
        <v>2.9697708587326894</v>
      </c>
      <c r="K1278" s="8">
        <v>44055</v>
      </c>
      <c r="L1278" s="7" t="s">
        <v>396</v>
      </c>
      <c r="M1278" s="7" t="s">
        <v>2188</v>
      </c>
      <c r="N1278" t="str">
        <f>[1]!b_rate_ratebond(A1278,"2015-12-31","101")</f>
        <v>AA+</v>
      </c>
      <c r="O1278" s="10">
        <f>[1]!b_info_outstandingbalance(A1278,"2015-12-31")</f>
        <v>15</v>
      </c>
    </row>
    <row r="1279" spans="1:15" x14ac:dyDescent="0.25">
      <c r="A1279" s="7" t="s">
        <v>2573</v>
      </c>
      <c r="B1279" s="7" t="s">
        <v>2574</v>
      </c>
      <c r="C1279" s="8">
        <v>42369</v>
      </c>
      <c r="D1279" s="8">
        <v>42369</v>
      </c>
      <c r="E1279" s="9">
        <v>4.624657534246575</v>
      </c>
      <c r="F1279" s="9">
        <v>0.7</v>
      </c>
      <c r="G1279" s="9">
        <v>102.9104</v>
      </c>
      <c r="H1279" s="9">
        <v>68.020336137066806</v>
      </c>
      <c r="I1279" s="9">
        <v>3.1269872137682921</v>
      </c>
      <c r="J1279" s="9">
        <v>2.1269872137682921</v>
      </c>
      <c r="K1279" s="8">
        <v>44057</v>
      </c>
      <c r="L1279" s="7" t="s">
        <v>396</v>
      </c>
      <c r="M1279" s="7" t="s">
        <v>2188</v>
      </c>
      <c r="N1279" t="str">
        <f>[1]!b_rate_ratebond(A1279,"2015-12-31","101")</f>
        <v>AA</v>
      </c>
      <c r="O1279" s="10">
        <f>[1]!b_info_outstandingbalance(A1279,"2015-12-31")</f>
        <v>7</v>
      </c>
    </row>
    <row r="1280" spans="1:15" x14ac:dyDescent="0.25">
      <c r="A1280" s="7" t="s">
        <v>2575</v>
      </c>
      <c r="B1280" s="7" t="s">
        <v>2576</v>
      </c>
      <c r="C1280" s="8">
        <v>42369</v>
      </c>
      <c r="D1280" s="8">
        <v>42369</v>
      </c>
      <c r="E1280" s="9">
        <v>4.6328767123287671</v>
      </c>
      <c r="F1280" s="9">
        <v>0.75</v>
      </c>
      <c r="G1280" s="9">
        <v>102.1515</v>
      </c>
      <c r="H1280" s="9">
        <v>73.420360934494354</v>
      </c>
      <c r="I1280" s="9">
        <v>3.7622783271642453</v>
      </c>
      <c r="J1280" s="9">
        <v>2.7622783271642453</v>
      </c>
      <c r="K1280" s="8">
        <v>44060</v>
      </c>
      <c r="L1280" s="7" t="s">
        <v>396</v>
      </c>
      <c r="M1280" s="7" t="s">
        <v>2188</v>
      </c>
      <c r="N1280" t="str">
        <f>[1]!b_rate_ratebond(A1280,"2015-12-31","101")</f>
        <v>AA+</v>
      </c>
      <c r="O1280" s="10">
        <f>[1]!b_info_outstandingbalance(A1280,"2015-12-31")</f>
        <v>20</v>
      </c>
    </row>
    <row r="1281" spans="1:15" x14ac:dyDescent="0.25">
      <c r="A1281" s="7" t="s">
        <v>2577</v>
      </c>
      <c r="B1281" s="7" t="s">
        <v>2578</v>
      </c>
      <c r="C1281" s="8">
        <v>42369</v>
      </c>
      <c r="D1281" s="8">
        <v>42369</v>
      </c>
      <c r="E1281" s="9">
        <v>4.6630136986301371</v>
      </c>
      <c r="F1281" s="9">
        <v>0.72</v>
      </c>
      <c r="G1281" s="9">
        <v>104.1083</v>
      </c>
      <c r="H1281" s="9">
        <v>69.158751031377903</v>
      </c>
      <c r="I1281" s="9">
        <v>3.2424108408106318</v>
      </c>
      <c r="J1281" s="9">
        <v>2.2424108408106318</v>
      </c>
      <c r="K1281" s="8">
        <v>44071</v>
      </c>
      <c r="L1281" s="7" t="s">
        <v>396</v>
      </c>
      <c r="M1281" s="7" t="s">
        <v>2188</v>
      </c>
      <c r="N1281" t="str">
        <f>[1]!b_rate_ratebond(A1281,"2015-12-31","101")</f>
        <v>AA</v>
      </c>
      <c r="O1281" s="10">
        <f>[1]!b_info_outstandingbalance(A1281,"2015-12-31")</f>
        <v>20</v>
      </c>
    </row>
    <row r="1282" spans="1:15" x14ac:dyDescent="0.25">
      <c r="A1282" s="7" t="s">
        <v>2579</v>
      </c>
      <c r="B1282" s="7" t="s">
        <v>2580</v>
      </c>
      <c r="C1282" s="8">
        <v>42369</v>
      </c>
      <c r="D1282" s="8">
        <v>42369</v>
      </c>
      <c r="E1282" s="9">
        <v>5.6410958904109592</v>
      </c>
      <c r="F1282" s="9">
        <v>0.95</v>
      </c>
      <c r="G1282" s="9">
        <v>103.02979999999999</v>
      </c>
      <c r="H1282" s="9">
        <v>92.206332536800033</v>
      </c>
      <c r="I1282" s="9">
        <v>12.830929786545122</v>
      </c>
      <c r="J1282" s="9">
        <v>11.830929786545122</v>
      </c>
      <c r="K1282" s="8">
        <v>44428</v>
      </c>
      <c r="L1282" s="7" t="s">
        <v>396</v>
      </c>
      <c r="M1282" s="7" t="s">
        <v>2188</v>
      </c>
      <c r="N1282" t="str">
        <f>[1]!b_rate_ratebond(A1282,"2015-12-31","101")</f>
        <v>AAA</v>
      </c>
      <c r="O1282" s="10">
        <f>[1]!b_info_outstandingbalance(A1282,"2015-12-31")</f>
        <v>40</v>
      </c>
    </row>
    <row r="1283" spans="1:15" x14ac:dyDescent="0.25">
      <c r="A1283" s="7" t="s">
        <v>2581</v>
      </c>
      <c r="B1283" s="7" t="s">
        <v>2582</v>
      </c>
      <c r="C1283" s="8">
        <v>42369</v>
      </c>
      <c r="D1283" s="8">
        <v>42369</v>
      </c>
      <c r="E1283" s="9">
        <v>9.6438356164383556</v>
      </c>
      <c r="F1283" s="9">
        <v>0.97</v>
      </c>
      <c r="G1283" s="9">
        <v>104.2719</v>
      </c>
      <c r="H1283" s="9">
        <v>93.026021392148792</v>
      </c>
      <c r="I1283" s="9">
        <v>14.339017313219371</v>
      </c>
      <c r="J1283" s="9">
        <v>13.339017313219371</v>
      </c>
      <c r="K1283" s="8">
        <v>45889</v>
      </c>
      <c r="L1283" s="7" t="s">
        <v>396</v>
      </c>
      <c r="M1283" s="7" t="s">
        <v>2188</v>
      </c>
      <c r="N1283" t="str">
        <f>[1]!b_rate_ratebond(A1283,"2015-12-31","101")</f>
        <v>AAA</v>
      </c>
      <c r="O1283" s="10">
        <f>[1]!b_info_outstandingbalance(A1283,"2015-12-31")</f>
        <v>10</v>
      </c>
    </row>
    <row r="1284" spans="1:15" x14ac:dyDescent="0.25">
      <c r="A1284" s="7" t="s">
        <v>2583</v>
      </c>
      <c r="B1284" s="7" t="s">
        <v>2584</v>
      </c>
      <c r="C1284" s="8">
        <v>42369</v>
      </c>
      <c r="D1284" s="8">
        <v>42369</v>
      </c>
      <c r="E1284" s="9">
        <v>4.6520547945205477</v>
      </c>
      <c r="F1284" s="9">
        <v>0.65</v>
      </c>
      <c r="G1284" s="9">
        <v>102.2192</v>
      </c>
      <c r="H1284" s="9">
        <v>63.588836539515086</v>
      </c>
      <c r="I1284" s="9">
        <v>2.7464104548190185</v>
      </c>
      <c r="J1284" s="9">
        <v>1.7464104548190185</v>
      </c>
      <c r="K1284" s="8">
        <v>44067</v>
      </c>
      <c r="L1284" s="7" t="s">
        <v>396</v>
      </c>
      <c r="M1284" s="7" t="s">
        <v>2188</v>
      </c>
      <c r="N1284" t="str">
        <f>[1]!b_rate_ratebond(A1284,"2015-12-31","101")</f>
        <v>AA</v>
      </c>
      <c r="O1284" s="10">
        <f>[1]!b_info_outstandingbalance(A1284,"2015-12-31")</f>
        <v>3.5</v>
      </c>
    </row>
    <row r="1285" spans="1:15" x14ac:dyDescent="0.25">
      <c r="A1285" s="7" t="s">
        <v>2585</v>
      </c>
      <c r="B1285" s="7" t="s">
        <v>2586</v>
      </c>
      <c r="C1285" s="8">
        <v>42369</v>
      </c>
      <c r="D1285" s="8">
        <v>42369</v>
      </c>
      <c r="E1285" s="9">
        <v>4.6602739726027398</v>
      </c>
      <c r="F1285" s="9">
        <v>0.71</v>
      </c>
      <c r="G1285" s="9">
        <v>102.5397</v>
      </c>
      <c r="H1285" s="9">
        <v>69.241474277767537</v>
      </c>
      <c r="I1285" s="9">
        <v>3.2511311141196648</v>
      </c>
      <c r="J1285" s="9">
        <v>2.2511311141196648</v>
      </c>
      <c r="K1285" s="8">
        <v>44070</v>
      </c>
      <c r="L1285" s="7" t="s">
        <v>396</v>
      </c>
      <c r="M1285" s="7" t="s">
        <v>2188</v>
      </c>
      <c r="N1285" t="str">
        <f>[1]!b_rate_ratebond(A1285,"2015-12-31","101")</f>
        <v>AA</v>
      </c>
      <c r="O1285" s="10">
        <f>[1]!b_info_outstandingbalance(A1285,"2015-12-31")</f>
        <v>8</v>
      </c>
    </row>
    <row r="1286" spans="1:15" x14ac:dyDescent="0.25">
      <c r="A1286" s="7" t="s">
        <v>2587</v>
      </c>
      <c r="B1286" s="7" t="s">
        <v>2588</v>
      </c>
      <c r="C1286" s="8">
        <v>42369</v>
      </c>
      <c r="D1286" s="8">
        <v>42369</v>
      </c>
      <c r="E1286" s="9">
        <v>6.6712328767123283</v>
      </c>
      <c r="F1286" s="9">
        <v>0.98</v>
      </c>
      <c r="G1286" s="9">
        <v>103.3288</v>
      </c>
      <c r="H1286" s="9">
        <v>94.842870525932739</v>
      </c>
      <c r="I1286" s="9">
        <v>19.390632037231601</v>
      </c>
      <c r="J1286" s="9">
        <v>18.390632037231601</v>
      </c>
      <c r="K1286" s="8">
        <v>44804</v>
      </c>
      <c r="L1286" s="7" t="s">
        <v>396</v>
      </c>
      <c r="M1286" s="7" t="s">
        <v>2188</v>
      </c>
      <c r="N1286" t="str">
        <f>[1]!b_rate_ratebond(A1286,"2015-12-31","101")</f>
        <v>AAA</v>
      </c>
      <c r="O1286" s="10">
        <f>[1]!b_info_outstandingbalance(A1286,"2015-12-31")</f>
        <v>40</v>
      </c>
    </row>
    <row r="1287" spans="1:15" x14ac:dyDescent="0.25">
      <c r="A1287" s="7" t="s">
        <v>2589</v>
      </c>
      <c r="B1287" s="7" t="s">
        <v>2590</v>
      </c>
      <c r="C1287" s="8">
        <v>42369</v>
      </c>
      <c r="D1287" s="8">
        <v>42369</v>
      </c>
      <c r="E1287" s="9">
        <v>4.6986301369863011</v>
      </c>
      <c r="F1287" s="9">
        <v>0.76</v>
      </c>
      <c r="G1287" s="9">
        <v>101.2384</v>
      </c>
      <c r="H1287" s="9">
        <v>75.07032904510541</v>
      </c>
      <c r="I1287" s="9">
        <v>4.0112843920375294</v>
      </c>
      <c r="J1287" s="9">
        <v>3.0112843920375294</v>
      </c>
      <c r="K1287" s="8">
        <v>44084</v>
      </c>
      <c r="L1287" s="7" t="s">
        <v>396</v>
      </c>
      <c r="M1287" s="7" t="s">
        <v>43</v>
      </c>
      <c r="N1287" t="str">
        <f>[1]!b_rate_ratebond(A1287,"2015-12-31","101")</f>
        <v>AA+</v>
      </c>
      <c r="O1287" s="10">
        <f>[1]!b_info_outstandingbalance(A1287,"2015-12-31")</f>
        <v>9</v>
      </c>
    </row>
    <row r="1288" spans="1:15" x14ac:dyDescent="0.25">
      <c r="A1288" s="7" t="s">
        <v>2591</v>
      </c>
      <c r="B1288" s="7" t="s">
        <v>2592</v>
      </c>
      <c r="C1288" s="8">
        <v>42369</v>
      </c>
      <c r="D1288" s="8">
        <v>42369</v>
      </c>
      <c r="E1288" s="9">
        <v>4.7123287671232879</v>
      </c>
      <c r="F1288" s="9">
        <v>0.75</v>
      </c>
      <c r="G1288" s="9">
        <v>102.14700000000001</v>
      </c>
      <c r="H1288" s="9">
        <v>73.423595406619867</v>
      </c>
      <c r="I1288" s="9">
        <v>3.7627362139462917</v>
      </c>
      <c r="J1288" s="9">
        <v>2.7627362139462917</v>
      </c>
      <c r="K1288" s="8">
        <v>44089</v>
      </c>
      <c r="L1288" s="7" t="s">
        <v>396</v>
      </c>
      <c r="M1288" s="7" t="s">
        <v>2188</v>
      </c>
      <c r="N1288" t="str">
        <f>[1]!b_rate_ratebond(A1288,"2015-12-31","101")</f>
        <v>AA+</v>
      </c>
      <c r="O1288" s="10">
        <f>[1]!b_info_outstandingbalance(A1288,"2015-12-31")</f>
        <v>10</v>
      </c>
    </row>
    <row r="1289" spans="1:15" x14ac:dyDescent="0.25">
      <c r="A1289" s="7" t="s">
        <v>2593</v>
      </c>
      <c r="B1289" s="7" t="s">
        <v>2594</v>
      </c>
      <c r="C1289" s="8">
        <v>42369</v>
      </c>
      <c r="D1289" s="8">
        <v>42369</v>
      </c>
      <c r="E1289" s="9">
        <v>4.7150684931506852</v>
      </c>
      <c r="F1289" s="9">
        <v>0.71</v>
      </c>
      <c r="G1289" s="9">
        <v>101.6944</v>
      </c>
      <c r="H1289" s="9">
        <v>69.817020406236722</v>
      </c>
      <c r="I1289" s="9">
        <v>3.3131255212677226</v>
      </c>
      <c r="J1289" s="9">
        <v>2.3131255212677226</v>
      </c>
      <c r="K1289" s="8">
        <v>44090</v>
      </c>
      <c r="L1289" s="7" t="s">
        <v>396</v>
      </c>
      <c r="M1289" s="7" t="s">
        <v>2188</v>
      </c>
      <c r="N1289" t="str">
        <f>[1]!b_rate_ratebond(A1289,"2015-12-31","101")</f>
        <v>AA</v>
      </c>
      <c r="O1289" s="10">
        <f>[1]!b_info_outstandingbalance(A1289,"2015-12-31")</f>
        <v>5.5</v>
      </c>
    </row>
    <row r="1290" spans="1:15" x14ac:dyDescent="0.25">
      <c r="A1290" s="7" t="s">
        <v>2595</v>
      </c>
      <c r="B1290" s="7" t="s">
        <v>2596</v>
      </c>
      <c r="C1290" s="8">
        <v>42369</v>
      </c>
      <c r="D1290" s="8">
        <v>42369</v>
      </c>
      <c r="E1290" s="9">
        <v>2.7260273972602738</v>
      </c>
      <c r="F1290" s="9">
        <v>0.6</v>
      </c>
      <c r="G1290" s="9">
        <v>102.26049999999999</v>
      </c>
      <c r="H1290" s="9">
        <v>58.673681431246671</v>
      </c>
      <c r="I1290" s="9">
        <v>2.4197655020645756</v>
      </c>
      <c r="J1290" s="9">
        <v>1.4197655020645756</v>
      </c>
      <c r="K1290" s="8">
        <v>43364</v>
      </c>
      <c r="L1290" s="7" t="s">
        <v>396</v>
      </c>
      <c r="M1290" s="7" t="s">
        <v>2188</v>
      </c>
      <c r="N1290" t="str">
        <f>[1]!b_rate_ratebond(A1290,"2015-12-31","101")</f>
        <v>AA</v>
      </c>
      <c r="O1290" s="10">
        <f>[1]!b_info_outstandingbalance(A1290,"2015-12-31")</f>
        <v>13</v>
      </c>
    </row>
    <row r="1291" spans="1:15" x14ac:dyDescent="0.25">
      <c r="A1291" s="7" t="s">
        <v>2597</v>
      </c>
      <c r="B1291" s="7" t="s">
        <v>2598</v>
      </c>
      <c r="C1291" s="8">
        <v>42369</v>
      </c>
      <c r="D1291" s="8">
        <v>42369</v>
      </c>
      <c r="E1291" s="9">
        <v>2.7287671232876711</v>
      </c>
      <c r="F1291" s="9">
        <v>0.74</v>
      </c>
      <c r="G1291" s="9">
        <v>102.36279999999999</v>
      </c>
      <c r="H1291" s="9">
        <v>72.291887287178554</v>
      </c>
      <c r="I1291" s="9">
        <v>3.6090512925381146</v>
      </c>
      <c r="J1291" s="9">
        <v>2.6090512925381146</v>
      </c>
      <c r="K1291" s="8">
        <v>43365</v>
      </c>
      <c r="L1291" s="7" t="s">
        <v>396</v>
      </c>
      <c r="M1291" s="7" t="s">
        <v>43</v>
      </c>
      <c r="N1291" t="str">
        <f>[1]!b_rate_ratebond(A1291,"2015-12-31","101")</f>
        <v>AA+</v>
      </c>
      <c r="O1291" s="10">
        <f>[1]!b_info_outstandingbalance(A1291,"2015-12-31")</f>
        <v>14.3</v>
      </c>
    </row>
    <row r="1292" spans="1:15" x14ac:dyDescent="0.25">
      <c r="A1292" s="7" t="s">
        <v>2599</v>
      </c>
      <c r="B1292" s="7" t="s">
        <v>2600</v>
      </c>
      <c r="C1292" s="8">
        <v>42369</v>
      </c>
      <c r="D1292" s="8">
        <v>42369</v>
      </c>
      <c r="E1292" s="9">
        <v>4.7315068493150685</v>
      </c>
      <c r="F1292" s="9">
        <v>0.75</v>
      </c>
      <c r="G1292" s="9">
        <v>101.129</v>
      </c>
      <c r="H1292" s="9">
        <v>74.162703082201929</v>
      </c>
      <c r="I1292" s="9">
        <v>3.8703739140418674</v>
      </c>
      <c r="J1292" s="9">
        <v>2.8703739140418674</v>
      </c>
      <c r="K1292" s="8">
        <v>44096</v>
      </c>
      <c r="L1292" s="7" t="s">
        <v>396</v>
      </c>
      <c r="M1292" s="7" t="s">
        <v>43</v>
      </c>
      <c r="N1292" t="str">
        <f>[1]!b_rate_ratebond(A1292,"2015-12-31","101")</f>
        <v>AA+</v>
      </c>
      <c r="O1292" s="10">
        <f>[1]!b_info_outstandingbalance(A1292,"2015-12-31")</f>
        <v>25.7</v>
      </c>
    </row>
    <row r="1293" spans="1:15" x14ac:dyDescent="0.25">
      <c r="A1293" s="7" t="s">
        <v>2601</v>
      </c>
      <c r="B1293" s="7" t="s">
        <v>2602</v>
      </c>
      <c r="C1293" s="8">
        <v>42369</v>
      </c>
      <c r="D1293" s="8">
        <v>42369</v>
      </c>
      <c r="E1293" s="9">
        <v>4.7315068493150685</v>
      </c>
      <c r="F1293" s="9">
        <v>0.76</v>
      </c>
      <c r="G1293" s="9">
        <v>101.7252</v>
      </c>
      <c r="H1293" s="9">
        <v>74.711084372407228</v>
      </c>
      <c r="I1293" s="9">
        <v>3.9543016186463076</v>
      </c>
      <c r="J1293" s="9">
        <v>2.9543016186463076</v>
      </c>
      <c r="K1293" s="8">
        <v>44096</v>
      </c>
      <c r="L1293" s="7" t="s">
        <v>396</v>
      </c>
      <c r="M1293" s="7" t="s">
        <v>2188</v>
      </c>
      <c r="N1293" t="str">
        <f>[1]!b_rate_ratebond(A1293,"2015-12-31","101")</f>
        <v>AA+</v>
      </c>
      <c r="O1293" s="10">
        <f>[1]!b_info_outstandingbalance(A1293,"2015-12-31")</f>
        <v>5</v>
      </c>
    </row>
    <row r="1294" spans="1:15" x14ac:dyDescent="0.25">
      <c r="A1294" s="7" t="s">
        <v>2603</v>
      </c>
      <c r="B1294" s="7" t="s">
        <v>2604</v>
      </c>
      <c r="C1294" s="8">
        <v>42369</v>
      </c>
      <c r="D1294" s="8">
        <v>42369</v>
      </c>
      <c r="E1294" s="9">
        <v>4.7397260273972606</v>
      </c>
      <c r="F1294" s="9">
        <v>0.91</v>
      </c>
      <c r="G1294" s="9">
        <v>100.9397</v>
      </c>
      <c r="H1294" s="9">
        <v>90.152833820587929</v>
      </c>
      <c r="I1294" s="9">
        <v>10.155205891525895</v>
      </c>
      <c r="J1294" s="9">
        <v>9.1552058915258954</v>
      </c>
      <c r="K1294" s="8">
        <v>44099</v>
      </c>
      <c r="L1294" s="7" t="s">
        <v>396</v>
      </c>
      <c r="M1294" s="7" t="s">
        <v>2188</v>
      </c>
      <c r="N1294" t="str">
        <f>[1]!b_rate_ratebond(A1294,"2015-12-31","101")</f>
        <v>AAA</v>
      </c>
      <c r="O1294" s="10">
        <f>[1]!b_info_outstandingbalance(A1294,"2015-12-31")</f>
        <v>50</v>
      </c>
    </row>
    <row r="1295" spans="1:15" x14ac:dyDescent="0.25">
      <c r="A1295" s="7" t="s">
        <v>2605</v>
      </c>
      <c r="B1295" s="7" t="s">
        <v>2606</v>
      </c>
      <c r="C1295" s="8">
        <v>42369</v>
      </c>
      <c r="D1295" s="8">
        <v>42369</v>
      </c>
      <c r="E1295" s="9">
        <v>4.7945205479452051</v>
      </c>
      <c r="F1295" s="9">
        <v>0.65</v>
      </c>
      <c r="G1295" s="9">
        <v>101.71769999999999</v>
      </c>
      <c r="H1295" s="9">
        <v>63.902349345295853</v>
      </c>
      <c r="I1295" s="9">
        <v>2.7702633879573066</v>
      </c>
      <c r="J1295" s="9">
        <v>1.7702633879573066</v>
      </c>
      <c r="K1295" s="8">
        <v>44119</v>
      </c>
      <c r="L1295" s="7" t="s">
        <v>396</v>
      </c>
      <c r="M1295" s="7" t="s">
        <v>2188</v>
      </c>
      <c r="N1295" t="str">
        <f>[1]!b_rate_ratebond(A1295,"2015-12-31","101")</f>
        <v>AA</v>
      </c>
      <c r="O1295" s="10">
        <f>[1]!b_info_outstandingbalance(A1295,"2015-12-31")</f>
        <v>6</v>
      </c>
    </row>
    <row r="1296" spans="1:15" x14ac:dyDescent="0.25">
      <c r="A1296" s="7" t="s">
        <v>2607</v>
      </c>
      <c r="B1296" s="7" t="s">
        <v>2608</v>
      </c>
      <c r="C1296" s="8">
        <v>42369</v>
      </c>
      <c r="D1296" s="8">
        <v>42369</v>
      </c>
      <c r="E1296" s="9">
        <v>2.8054794520547945</v>
      </c>
      <c r="F1296" s="9">
        <v>0.7</v>
      </c>
      <c r="G1296" s="9">
        <v>101.398</v>
      </c>
      <c r="H1296" s="9">
        <v>69.034892206946878</v>
      </c>
      <c r="I1296" s="9">
        <v>3.229441365692082</v>
      </c>
      <c r="J1296" s="9">
        <v>2.229441365692082</v>
      </c>
      <c r="K1296" s="8">
        <v>43393</v>
      </c>
      <c r="L1296" s="7" t="s">
        <v>396</v>
      </c>
      <c r="M1296" s="7" t="s">
        <v>2188</v>
      </c>
      <c r="N1296" t="str">
        <f>[1]!b_rate_ratebond(A1296,"2015-12-31","101")</f>
        <v>AA+</v>
      </c>
      <c r="O1296" s="10">
        <f>[1]!b_info_outstandingbalance(A1296,"2015-12-31")</f>
        <v>16</v>
      </c>
    </row>
    <row r="1297" spans="1:15" x14ac:dyDescent="0.25">
      <c r="A1297" s="7" t="s">
        <v>2609</v>
      </c>
      <c r="B1297" s="7" t="s">
        <v>2610</v>
      </c>
      <c r="C1297" s="8">
        <v>42369</v>
      </c>
      <c r="D1297" s="8">
        <v>42369</v>
      </c>
      <c r="E1297" s="9">
        <v>4.8684931506849312</v>
      </c>
      <c r="F1297" s="9">
        <v>0.7</v>
      </c>
      <c r="G1297" s="9">
        <v>100.75449999999999</v>
      </c>
      <c r="H1297" s="9">
        <v>69.475805050891026</v>
      </c>
      <c r="I1297" s="9">
        <v>3.2760896779333106</v>
      </c>
      <c r="J1297" s="9">
        <v>2.2760896779333106</v>
      </c>
      <c r="K1297" s="8">
        <v>44146</v>
      </c>
      <c r="L1297" s="7" t="s">
        <v>396</v>
      </c>
      <c r="M1297" s="7" t="s">
        <v>2188</v>
      </c>
      <c r="N1297" t="str">
        <f>[1]!b_rate_ratebond(A1297,"2015-12-31","101")</f>
        <v>AA</v>
      </c>
      <c r="O1297" s="10">
        <f>[1]!b_info_outstandingbalance(A1297,"2015-12-31")</f>
        <v>15</v>
      </c>
    </row>
    <row r="1298" spans="1:15" x14ac:dyDescent="0.25">
      <c r="A1298" s="7" t="s">
        <v>2611</v>
      </c>
      <c r="B1298" s="7" t="s">
        <v>2612</v>
      </c>
      <c r="C1298" s="8">
        <v>42369</v>
      </c>
      <c r="D1298" s="8">
        <v>42369</v>
      </c>
      <c r="E1298" s="9">
        <v>4.8876712328767127</v>
      </c>
      <c r="F1298" s="9">
        <v>0.75</v>
      </c>
      <c r="G1298" s="9">
        <v>100.7715</v>
      </c>
      <c r="H1298" s="9">
        <v>74.42580491508015</v>
      </c>
      <c r="I1298" s="9">
        <v>3.9101914906000803</v>
      </c>
      <c r="J1298" s="9">
        <v>2.9101914906000803</v>
      </c>
      <c r="K1298" s="8">
        <v>44153</v>
      </c>
      <c r="L1298" s="7" t="s">
        <v>396</v>
      </c>
      <c r="M1298" s="7" t="s">
        <v>2188</v>
      </c>
      <c r="N1298" t="str">
        <f>[1]!b_rate_ratebond(A1298,"2015-12-31","101")</f>
        <v>AA</v>
      </c>
      <c r="O1298" s="10">
        <f>[1]!b_info_outstandingbalance(A1298,"2015-12-31")</f>
        <v>6</v>
      </c>
    </row>
    <row r="1299" spans="1:15" x14ac:dyDescent="0.25">
      <c r="A1299" s="7" t="s">
        <v>2613</v>
      </c>
      <c r="B1299" s="7" t="s">
        <v>2614</v>
      </c>
      <c r="C1299" s="8">
        <v>42369</v>
      </c>
      <c r="D1299" s="8">
        <v>42369</v>
      </c>
      <c r="E1299" s="9">
        <v>4.8904109589041092</v>
      </c>
      <c r="F1299" s="9">
        <v>0.7</v>
      </c>
      <c r="G1299" s="9">
        <v>101.2867</v>
      </c>
      <c r="H1299" s="9">
        <v>69.110751954600147</v>
      </c>
      <c r="I1299" s="9">
        <v>3.2373724298184201</v>
      </c>
      <c r="J1299" s="9">
        <v>2.2373724298184201</v>
      </c>
      <c r="K1299" s="8">
        <v>44154</v>
      </c>
      <c r="L1299" s="7" t="s">
        <v>396</v>
      </c>
      <c r="M1299" s="7" t="s">
        <v>2188</v>
      </c>
      <c r="N1299" t="str">
        <f>[1]!b_rate_ratebond(A1299,"2015-12-31","101")</f>
        <v>AA</v>
      </c>
      <c r="O1299" s="10">
        <f>[1]!b_info_outstandingbalance(A1299,"2015-12-31")</f>
        <v>3</v>
      </c>
    </row>
    <row r="1300" spans="1:15" x14ac:dyDescent="0.25">
      <c r="A1300" s="7" t="s">
        <v>2615</v>
      </c>
      <c r="B1300" s="7" t="s">
        <v>2616</v>
      </c>
      <c r="C1300" s="8">
        <v>42369</v>
      </c>
      <c r="D1300" s="8">
        <v>42369</v>
      </c>
      <c r="E1300" s="9">
        <v>4.9013698630136986</v>
      </c>
      <c r="F1300" s="9">
        <v>0.75</v>
      </c>
      <c r="G1300" s="9">
        <v>101.4984</v>
      </c>
      <c r="H1300" s="9">
        <v>73.892790428223492</v>
      </c>
      <c r="I1300" s="9">
        <v>3.8303595688796293</v>
      </c>
      <c r="J1300" s="9">
        <v>2.8303595688796293</v>
      </c>
      <c r="K1300" s="8">
        <v>44158</v>
      </c>
      <c r="L1300" s="7" t="s">
        <v>396</v>
      </c>
      <c r="M1300" s="7" t="s">
        <v>43</v>
      </c>
      <c r="N1300" t="str">
        <f>[1]!b_rate_ratebond(A1300,"2015-12-31","101")</f>
        <v>AA+</v>
      </c>
      <c r="O1300" s="10">
        <f>[1]!b_info_outstandingbalance(A1300,"2015-12-31")</f>
        <v>18</v>
      </c>
    </row>
    <row r="1301" spans="1:15" x14ac:dyDescent="0.25">
      <c r="A1301" s="7" t="s">
        <v>2617</v>
      </c>
      <c r="B1301" s="7" t="s">
        <v>2618</v>
      </c>
      <c r="C1301" s="8">
        <v>42369</v>
      </c>
      <c r="D1301" s="8">
        <v>42369</v>
      </c>
      <c r="E1301" s="9">
        <v>4.9095890410958907</v>
      </c>
      <c r="F1301" s="9">
        <v>0.7</v>
      </c>
      <c r="G1301" s="9">
        <v>100.4833</v>
      </c>
      <c r="H1301" s="9">
        <v>69.663317188030248</v>
      </c>
      <c r="I1301" s="9">
        <v>3.2963393070960163</v>
      </c>
      <c r="J1301" s="9">
        <v>2.2963393070960163</v>
      </c>
      <c r="K1301" s="8">
        <v>44161</v>
      </c>
      <c r="L1301" s="7" t="s">
        <v>396</v>
      </c>
      <c r="M1301" s="7" t="s">
        <v>43</v>
      </c>
      <c r="N1301" t="str">
        <f>[1]!b_rate_ratebond(A1301,"2015-12-31","101")</f>
        <v>AA</v>
      </c>
      <c r="O1301" s="10">
        <f>[1]!b_info_outstandingbalance(A1301,"2015-12-31")</f>
        <v>15</v>
      </c>
    </row>
    <row r="1302" spans="1:15" x14ac:dyDescent="0.25">
      <c r="A1302" s="7" t="s">
        <v>2619</v>
      </c>
      <c r="B1302" s="7" t="s">
        <v>2620</v>
      </c>
      <c r="C1302" s="8">
        <v>42369</v>
      </c>
      <c r="D1302" s="8">
        <v>42369</v>
      </c>
      <c r="E1302" s="9">
        <v>5.095890410958904</v>
      </c>
      <c r="F1302" s="9">
        <v>0.98</v>
      </c>
      <c r="G1302" s="9">
        <v>137.82</v>
      </c>
      <c r="H1302" s="9">
        <v>71.107241329270067</v>
      </c>
      <c r="I1302" s="9">
        <v>3.4610748367654449</v>
      </c>
      <c r="J1302" s="9">
        <v>2.4610748367654449</v>
      </c>
      <c r="K1302" s="8">
        <v>44229</v>
      </c>
      <c r="L1302" s="7" t="s">
        <v>15</v>
      </c>
      <c r="M1302" s="7" t="s">
        <v>2183</v>
      </c>
      <c r="N1302" t="str">
        <f>[1]!b_rate_ratebond(A1302,"2015-12-31","101")</f>
        <v>AAA</v>
      </c>
      <c r="O1302" s="10">
        <f>[1]!b_info_outstandingbalance(A1302,"2015-12-31")</f>
        <v>59.963329999999999</v>
      </c>
    </row>
    <row r="1303" spans="1:15" x14ac:dyDescent="0.25">
      <c r="A1303" s="7" t="s">
        <v>2621</v>
      </c>
      <c r="B1303" s="7" t="s">
        <v>2622</v>
      </c>
      <c r="C1303" s="8">
        <v>42369</v>
      </c>
      <c r="D1303" s="8">
        <v>42369</v>
      </c>
      <c r="E1303" s="9">
        <v>0.8575342465753425</v>
      </c>
      <c r="F1303" s="9">
        <v>0.97</v>
      </c>
      <c r="G1303" s="9">
        <v>103.3708</v>
      </c>
      <c r="H1303" s="9">
        <v>93.836944282137694</v>
      </c>
      <c r="I1303" s="9">
        <v>16.225717335342477</v>
      </c>
      <c r="J1303" s="9">
        <v>15.225717335342477</v>
      </c>
      <c r="K1303" s="8">
        <v>42682</v>
      </c>
      <c r="L1303" s="7" t="s">
        <v>15</v>
      </c>
      <c r="M1303" s="7" t="s">
        <v>2188</v>
      </c>
      <c r="N1303" t="str">
        <f>[1]!b_rate_ratebond(A1303,"2015-12-31","101")</f>
        <v>AAA</v>
      </c>
      <c r="O1303" s="10">
        <f>[1]!b_info_outstandingbalance(A1303,"2015-12-31")</f>
        <v>30</v>
      </c>
    </row>
    <row r="1304" spans="1:15" x14ac:dyDescent="0.25">
      <c r="A1304" s="7" t="s">
        <v>2623</v>
      </c>
      <c r="B1304" s="7" t="s">
        <v>2624</v>
      </c>
      <c r="C1304" s="8">
        <v>42369</v>
      </c>
      <c r="D1304" s="8">
        <v>42369</v>
      </c>
      <c r="E1304" s="9">
        <v>6.7260273972602738</v>
      </c>
      <c r="F1304" s="9">
        <v>0.97</v>
      </c>
      <c r="G1304" s="9">
        <v>105.36320000000001</v>
      </c>
      <c r="H1304" s="9">
        <v>92.062503796391908</v>
      </c>
      <c r="I1304" s="9">
        <v>12.598431222498563</v>
      </c>
      <c r="J1304" s="9">
        <v>11.598431222498563</v>
      </c>
      <c r="K1304" s="8">
        <v>44824</v>
      </c>
      <c r="L1304" s="7" t="s">
        <v>15</v>
      </c>
      <c r="M1304" s="7" t="s">
        <v>2188</v>
      </c>
      <c r="N1304" t="str">
        <f>[1]!b_rate_ratebond(A1304,"2015-12-31","101")</f>
        <v>AAA</v>
      </c>
      <c r="O1304" s="10">
        <f>[1]!b_info_outstandingbalance(A1304,"2015-12-31")</f>
        <v>50</v>
      </c>
    </row>
    <row r="1305" spans="1:15" x14ac:dyDescent="0.25">
      <c r="A1305" s="7" t="s">
        <v>2625</v>
      </c>
      <c r="B1305" s="7" t="s">
        <v>2626</v>
      </c>
      <c r="C1305" s="8">
        <v>42369</v>
      </c>
      <c r="D1305" s="8">
        <v>42369</v>
      </c>
      <c r="E1305" s="9">
        <v>1.8273972602739725</v>
      </c>
      <c r="F1305" s="9">
        <v>0.97</v>
      </c>
      <c r="G1305" s="9">
        <v>103.8014</v>
      </c>
      <c r="H1305" s="9">
        <v>93.447679896417583</v>
      </c>
      <c r="I1305" s="9">
        <v>15.261769635663248</v>
      </c>
      <c r="J1305" s="9">
        <v>14.261769635663248</v>
      </c>
      <c r="K1305" s="8">
        <v>43036</v>
      </c>
      <c r="L1305" s="7" t="s">
        <v>15</v>
      </c>
      <c r="M1305" s="7" t="s">
        <v>2188</v>
      </c>
      <c r="N1305" t="str">
        <f>[1]!b_rate_ratebond(A1305,"2015-12-31","101")</f>
        <v>AAA</v>
      </c>
      <c r="O1305" s="10">
        <f>[1]!b_info_outstandingbalance(A1305,"2015-12-31")</f>
        <v>50</v>
      </c>
    </row>
    <row r="1306" spans="1:15" x14ac:dyDescent="0.25">
      <c r="A1306" s="7" t="s">
        <v>2627</v>
      </c>
      <c r="B1306" s="7" t="s">
        <v>2628</v>
      </c>
      <c r="C1306" s="8">
        <v>42369</v>
      </c>
      <c r="D1306" s="8">
        <v>42369</v>
      </c>
      <c r="E1306" s="9">
        <v>1.9506849315068493</v>
      </c>
      <c r="F1306" s="9">
        <v>0.96</v>
      </c>
      <c r="G1306" s="9">
        <v>102.9371</v>
      </c>
      <c r="H1306" s="9">
        <v>93.260835986247912</v>
      </c>
      <c r="I1306" s="9">
        <v>14.83863574115985</v>
      </c>
      <c r="J1306" s="9">
        <v>13.83863574115985</v>
      </c>
      <c r="K1306" s="8">
        <v>43081</v>
      </c>
      <c r="L1306" s="7" t="s">
        <v>15</v>
      </c>
      <c r="M1306" s="7" t="s">
        <v>2188</v>
      </c>
      <c r="N1306" t="str">
        <f>[1]!b_rate_ratebond(A1306,"2015-12-31","101")</f>
        <v>AAA</v>
      </c>
      <c r="O1306" s="10">
        <f>[1]!b_info_outstandingbalance(A1306,"2015-12-31")</f>
        <v>15</v>
      </c>
    </row>
    <row r="1307" spans="1:15" x14ac:dyDescent="0.25">
      <c r="A1307" s="7" t="s">
        <v>2629</v>
      </c>
      <c r="B1307" s="7" t="s">
        <v>2630</v>
      </c>
      <c r="C1307" s="8">
        <v>42369</v>
      </c>
      <c r="D1307" s="8">
        <v>42369</v>
      </c>
      <c r="E1307" s="9">
        <v>2.1397260273972605</v>
      </c>
      <c r="F1307" s="9">
        <v>1</v>
      </c>
      <c r="G1307" s="9">
        <v>106.8045</v>
      </c>
      <c r="H1307" s="9">
        <v>93.629013758783557</v>
      </c>
      <c r="I1307" s="9">
        <v>15.696156954956244</v>
      </c>
      <c r="J1307" s="9">
        <v>14.696156954956244</v>
      </c>
      <c r="K1307" s="8">
        <v>43150</v>
      </c>
      <c r="L1307" s="7" t="s">
        <v>15</v>
      </c>
      <c r="M1307" s="7" t="s">
        <v>2188</v>
      </c>
      <c r="N1307" t="str">
        <f>[1]!b_rate_ratebond(A1307,"2015-12-31","101")</f>
        <v>AAA</v>
      </c>
      <c r="O1307" s="10">
        <f>[1]!b_info_outstandingbalance(A1307,"2015-12-31")</f>
        <v>40</v>
      </c>
    </row>
    <row r="1308" spans="1:15" x14ac:dyDescent="0.25">
      <c r="A1308" s="7" t="s">
        <v>2631</v>
      </c>
      <c r="B1308" s="7" t="s">
        <v>2632</v>
      </c>
      <c r="C1308" s="8">
        <v>42369</v>
      </c>
      <c r="D1308" s="8">
        <v>42369</v>
      </c>
      <c r="E1308" s="9">
        <v>17.597260273972601</v>
      </c>
      <c r="F1308" s="9">
        <v>1.01</v>
      </c>
      <c r="G1308" s="9">
        <v>108.9872</v>
      </c>
      <c r="H1308" s="9">
        <v>92.671432975615488</v>
      </c>
      <c r="I1308" s="9">
        <v>13.645232371794878</v>
      </c>
      <c r="J1308" s="9">
        <v>12.645232371794878</v>
      </c>
      <c r="K1308" s="8">
        <v>48792</v>
      </c>
      <c r="L1308" s="7" t="s">
        <v>15</v>
      </c>
      <c r="M1308" s="7" t="s">
        <v>2188</v>
      </c>
      <c r="N1308" t="str">
        <f>[1]!b_rate_ratebond(A1308,"2015-12-31","101")</f>
        <v>AAA</v>
      </c>
      <c r="O1308" s="10">
        <f>[1]!b_info_outstandingbalance(A1308,"2015-12-31")</f>
        <v>30</v>
      </c>
    </row>
    <row r="1309" spans="1:15" x14ac:dyDescent="0.25">
      <c r="A1309" s="7" t="s">
        <v>2633</v>
      </c>
      <c r="B1309" s="7" t="s">
        <v>2634</v>
      </c>
      <c r="C1309" s="8">
        <v>42369</v>
      </c>
      <c r="D1309" s="8">
        <v>42369</v>
      </c>
      <c r="E1309" s="9">
        <v>2.9397260273972603</v>
      </c>
      <c r="F1309" s="9">
        <v>0.98</v>
      </c>
      <c r="G1309" s="9">
        <v>104.3301</v>
      </c>
      <c r="H1309" s="9">
        <v>93.932623471078813</v>
      </c>
      <c r="I1309" s="9">
        <v>16.481587968594482</v>
      </c>
      <c r="J1309" s="9">
        <v>15.481587968594482</v>
      </c>
      <c r="K1309" s="8">
        <v>43442</v>
      </c>
      <c r="L1309" s="7" t="s">
        <v>15</v>
      </c>
      <c r="M1309" s="7" t="s">
        <v>2188</v>
      </c>
      <c r="N1309" t="str">
        <f>[1]!b_rate_ratebond(A1309,"2015-12-31","101")</f>
        <v>AAA</v>
      </c>
      <c r="O1309" s="10">
        <f>[1]!b_info_outstandingbalance(A1309,"2015-12-31")</f>
        <v>30</v>
      </c>
    </row>
    <row r="1310" spans="1:15" x14ac:dyDescent="0.25">
      <c r="A1310" s="7" t="s">
        <v>2635</v>
      </c>
      <c r="B1310" s="7" t="s">
        <v>2636</v>
      </c>
      <c r="C1310" s="8">
        <v>42369</v>
      </c>
      <c r="D1310" s="8">
        <v>42369</v>
      </c>
      <c r="E1310" s="9">
        <v>3.7287671232876711</v>
      </c>
      <c r="F1310" s="9">
        <v>1.01</v>
      </c>
      <c r="G1310" s="9">
        <v>108.9996</v>
      </c>
      <c r="H1310" s="9">
        <v>92.660890498680729</v>
      </c>
      <c r="I1310" s="9">
        <v>13.625631281564077</v>
      </c>
      <c r="J1310" s="9">
        <v>12.625631281564077</v>
      </c>
      <c r="K1310" s="8">
        <v>43730</v>
      </c>
      <c r="L1310" s="7" t="s">
        <v>15</v>
      </c>
      <c r="M1310" s="7" t="s">
        <v>2188</v>
      </c>
      <c r="N1310" t="str">
        <f>[1]!b_rate_ratebond(A1310,"2015-12-31","101")</f>
        <v>AAA</v>
      </c>
      <c r="O1310" s="10">
        <f>[1]!b_info_outstandingbalance(A1310,"2015-12-31")</f>
        <v>15.56</v>
      </c>
    </row>
    <row r="1311" spans="1:15" x14ac:dyDescent="0.25">
      <c r="A1311" s="7" t="s">
        <v>2637</v>
      </c>
      <c r="B1311" s="7" t="s">
        <v>2638</v>
      </c>
      <c r="C1311" s="8">
        <v>42369</v>
      </c>
      <c r="D1311" s="8">
        <v>42369</v>
      </c>
      <c r="E1311" s="9">
        <v>3.7150684931506848</v>
      </c>
      <c r="F1311" s="9">
        <v>1</v>
      </c>
      <c r="G1311" s="9">
        <v>108.6263</v>
      </c>
      <c r="H1311" s="9">
        <v>92.05873715665544</v>
      </c>
      <c r="I1311" s="9">
        <v>12.592455629876088</v>
      </c>
      <c r="J1311" s="9">
        <v>11.592455629876088</v>
      </c>
      <c r="K1311" s="8">
        <v>43725</v>
      </c>
      <c r="L1311" s="7" t="s">
        <v>15</v>
      </c>
      <c r="M1311" s="7" t="s">
        <v>2188</v>
      </c>
      <c r="N1311" t="str">
        <f>[1]!b_rate_ratebond(A1311,"2015-12-31","101")</f>
        <v>AAA</v>
      </c>
      <c r="O1311" s="10">
        <f>[1]!b_info_outstandingbalance(A1311,"2015-12-31")</f>
        <v>19</v>
      </c>
    </row>
    <row r="1312" spans="1:15" x14ac:dyDescent="0.25">
      <c r="A1312" s="7" t="s">
        <v>2639</v>
      </c>
      <c r="B1312" s="7" t="s">
        <v>2640</v>
      </c>
      <c r="C1312" s="8">
        <v>42369</v>
      </c>
      <c r="D1312" s="8">
        <v>42369</v>
      </c>
      <c r="E1312" s="9">
        <v>4.3315068493150681</v>
      </c>
      <c r="F1312" s="9">
        <v>1.01</v>
      </c>
      <c r="G1312" s="9">
        <v>106.773</v>
      </c>
      <c r="H1312" s="9">
        <v>94.593202401356152</v>
      </c>
      <c r="I1312" s="9">
        <v>18.49523644552227</v>
      </c>
      <c r="J1312" s="9">
        <v>17.49523644552227</v>
      </c>
      <c r="K1312" s="8">
        <v>43950</v>
      </c>
      <c r="L1312" s="7" t="s">
        <v>15</v>
      </c>
      <c r="M1312" s="7" t="s">
        <v>2188</v>
      </c>
      <c r="N1312" t="str">
        <f>[1]!b_rate_ratebond(A1312,"2015-12-31","101")</f>
        <v>AAA</v>
      </c>
      <c r="O1312" s="10">
        <f>[1]!b_info_outstandingbalance(A1312,"2015-12-31")</f>
        <v>30</v>
      </c>
    </row>
    <row r="1313" spans="1:15" x14ac:dyDescent="0.25">
      <c r="A1313" s="7" t="s">
        <v>2641</v>
      </c>
      <c r="B1313" s="7" t="s">
        <v>2642</v>
      </c>
      <c r="C1313" s="8">
        <v>42369</v>
      </c>
      <c r="D1313" s="8">
        <v>42369</v>
      </c>
      <c r="E1313" s="9">
        <v>4.580821917808219</v>
      </c>
      <c r="F1313" s="9">
        <v>0.98</v>
      </c>
      <c r="G1313" s="9">
        <v>106.0729</v>
      </c>
      <c r="H1313" s="9">
        <v>92.389290761353735</v>
      </c>
      <c r="I1313" s="9">
        <v>13.139379900655255</v>
      </c>
      <c r="J1313" s="9">
        <v>12.139379900655255</v>
      </c>
      <c r="K1313" s="8">
        <v>44041</v>
      </c>
      <c r="L1313" s="7" t="s">
        <v>15</v>
      </c>
      <c r="M1313" s="7" t="s">
        <v>2188</v>
      </c>
      <c r="N1313" t="str">
        <f>[1]!b_rate_ratebond(A1313,"2015-12-31","101")</f>
        <v>AAA</v>
      </c>
      <c r="O1313" s="10">
        <f>[1]!b_info_outstandingbalance(A1313,"2015-12-31")</f>
        <v>50</v>
      </c>
    </row>
    <row r="1314" spans="1:15" x14ac:dyDescent="0.25">
      <c r="A1314" s="7" t="s">
        <v>2643</v>
      </c>
      <c r="B1314" s="7" t="s">
        <v>2644</v>
      </c>
      <c r="C1314" s="8">
        <v>42369</v>
      </c>
      <c r="D1314" s="8">
        <v>42369</v>
      </c>
      <c r="E1314" s="9">
        <v>4.5753424657534243</v>
      </c>
      <c r="F1314" s="9">
        <v>0.99</v>
      </c>
      <c r="G1314" s="9">
        <v>106.4423</v>
      </c>
      <c r="H1314" s="9">
        <v>93.008136802756042</v>
      </c>
      <c r="I1314" s="9">
        <v>14.302339330583276</v>
      </c>
      <c r="J1314" s="9">
        <v>13.302339330583276</v>
      </c>
      <c r="K1314" s="8">
        <v>44039</v>
      </c>
      <c r="L1314" s="7" t="s">
        <v>15</v>
      </c>
      <c r="M1314" s="7" t="s">
        <v>2188</v>
      </c>
      <c r="N1314" t="str">
        <f>[1]!b_rate_ratebond(A1314,"2015-12-31","101")</f>
        <v>AAA</v>
      </c>
      <c r="O1314" s="10">
        <f>[1]!b_info_outstandingbalance(A1314,"2015-12-31")</f>
        <v>10</v>
      </c>
    </row>
    <row r="1315" spans="1:15" x14ac:dyDescent="0.25">
      <c r="A1315" s="7" t="s">
        <v>2645</v>
      </c>
      <c r="B1315" s="7" t="s">
        <v>2646</v>
      </c>
      <c r="C1315" s="8">
        <v>42369</v>
      </c>
      <c r="D1315" s="8">
        <v>42369</v>
      </c>
      <c r="E1315" s="9">
        <v>4.9917808219178079</v>
      </c>
      <c r="F1315" s="9">
        <v>0.97</v>
      </c>
      <c r="G1315" s="9">
        <v>105.0673</v>
      </c>
      <c r="H1315" s="9">
        <v>92.321778517198013</v>
      </c>
      <c r="I1315" s="9">
        <v>13.023849367198423</v>
      </c>
      <c r="J1315" s="9">
        <v>12.023849367198423</v>
      </c>
      <c r="K1315" s="8">
        <v>44191</v>
      </c>
      <c r="L1315" s="7" t="s">
        <v>15</v>
      </c>
      <c r="M1315" s="7" t="s">
        <v>2188</v>
      </c>
      <c r="N1315" t="str">
        <f>[1]!b_rate_ratebond(A1315,"2015-12-31","101")</f>
        <v>AAA</v>
      </c>
      <c r="O1315" s="10">
        <f>[1]!b_info_outstandingbalance(A1315,"2015-12-31")</f>
        <v>10</v>
      </c>
    </row>
    <row r="1316" spans="1:15" x14ac:dyDescent="0.25">
      <c r="A1316" s="7" t="s">
        <v>2647</v>
      </c>
      <c r="B1316" s="7" t="s">
        <v>2648</v>
      </c>
      <c r="C1316" s="8">
        <v>42369</v>
      </c>
      <c r="D1316" s="8">
        <v>42369</v>
      </c>
      <c r="E1316" s="9">
        <v>4.7150684931506852</v>
      </c>
      <c r="F1316" s="9">
        <v>0.94</v>
      </c>
      <c r="G1316" s="9">
        <v>99.436400000000006</v>
      </c>
      <c r="H1316" s="9">
        <v>94.532786786327733</v>
      </c>
      <c r="I1316" s="9">
        <v>18.290854241777613</v>
      </c>
      <c r="J1316" s="9">
        <v>17.290854241777613</v>
      </c>
      <c r="K1316" s="8">
        <v>44090</v>
      </c>
      <c r="L1316" s="7" t="s">
        <v>15</v>
      </c>
      <c r="M1316" s="7" t="s">
        <v>2188</v>
      </c>
      <c r="N1316" t="str">
        <f>[1]!b_rate_ratebond(A1316,"2015-12-31","101")</f>
        <v>AAA</v>
      </c>
      <c r="O1316" s="10">
        <f>[1]!b_info_outstandingbalance(A1316,"2015-12-31")</f>
        <v>10</v>
      </c>
    </row>
    <row r="1317" spans="1:15" x14ac:dyDescent="0.25">
      <c r="A1317" s="7" t="s">
        <v>2649</v>
      </c>
      <c r="B1317" s="7" t="s">
        <v>2650</v>
      </c>
      <c r="C1317" s="8">
        <v>42369</v>
      </c>
      <c r="D1317" s="8">
        <v>42369</v>
      </c>
      <c r="E1317" s="9">
        <v>10.136986301369863</v>
      </c>
      <c r="F1317" s="9">
        <v>0.98</v>
      </c>
      <c r="G1317" s="9">
        <v>105.66070000000001</v>
      </c>
      <c r="H1317" s="9">
        <v>92.749716782114817</v>
      </c>
      <c r="I1317" s="9">
        <v>13.792564648139185</v>
      </c>
      <c r="J1317" s="9">
        <v>12.792564648139185</v>
      </c>
      <c r="K1317" s="8">
        <v>46069</v>
      </c>
      <c r="L1317" s="7" t="s">
        <v>15</v>
      </c>
      <c r="M1317" s="7" t="s">
        <v>2188</v>
      </c>
      <c r="N1317" t="str">
        <f>[1]!b_rate_ratebond(A1317,"2015-12-31","101")</f>
        <v>AAA</v>
      </c>
      <c r="O1317" s="10">
        <f>[1]!b_info_outstandingbalance(A1317,"2015-12-31")</f>
        <v>20</v>
      </c>
    </row>
    <row r="1318" spans="1:15" x14ac:dyDescent="0.25">
      <c r="A1318" s="7" t="s">
        <v>2651</v>
      </c>
      <c r="B1318" s="7" t="s">
        <v>2652</v>
      </c>
      <c r="C1318" s="8">
        <v>42369</v>
      </c>
      <c r="D1318" s="8">
        <v>42369</v>
      </c>
      <c r="E1318" s="9">
        <v>10.246575342465754</v>
      </c>
      <c r="F1318" s="9">
        <v>0.96</v>
      </c>
      <c r="G1318" s="9">
        <v>105.1751</v>
      </c>
      <c r="H1318" s="9">
        <v>91.276357236646319</v>
      </c>
      <c r="I1318" s="9">
        <v>11.463101219605239</v>
      </c>
      <c r="J1318" s="9">
        <v>10.463101219605239</v>
      </c>
      <c r="K1318" s="8">
        <v>46109</v>
      </c>
      <c r="L1318" s="7" t="s">
        <v>15</v>
      </c>
      <c r="M1318" s="7" t="s">
        <v>2188</v>
      </c>
      <c r="N1318" t="str">
        <f>[1]!b_rate_ratebond(A1318,"2015-12-31","101")</f>
        <v>AAA</v>
      </c>
      <c r="O1318" s="10">
        <f>[1]!b_info_outstandingbalance(A1318,"2015-12-31")</f>
        <v>10</v>
      </c>
    </row>
    <row r="1319" spans="1:15" x14ac:dyDescent="0.25">
      <c r="A1319" s="7" t="s">
        <v>2653</v>
      </c>
      <c r="B1319" s="7" t="s">
        <v>2654</v>
      </c>
      <c r="C1319" s="8">
        <v>42369</v>
      </c>
      <c r="D1319" s="8">
        <v>42369</v>
      </c>
      <c r="E1319" s="9">
        <v>5.3013698630136989</v>
      </c>
      <c r="F1319" s="9">
        <v>0.98</v>
      </c>
      <c r="G1319" s="9">
        <v>104.8274</v>
      </c>
      <c r="H1319" s="9">
        <v>93.487008167711892</v>
      </c>
      <c r="I1319" s="9">
        <v>15.35392682426696</v>
      </c>
      <c r="J1319" s="9">
        <v>14.35392682426696</v>
      </c>
      <c r="K1319" s="8">
        <v>44304</v>
      </c>
      <c r="L1319" s="7" t="s">
        <v>15</v>
      </c>
      <c r="M1319" s="7" t="s">
        <v>2188</v>
      </c>
      <c r="N1319" t="str">
        <f>[1]!b_rate_ratebond(A1319,"2015-12-31","101")</f>
        <v>AAA</v>
      </c>
      <c r="O1319" s="10">
        <f>[1]!b_info_outstandingbalance(A1319,"2015-12-31")</f>
        <v>20</v>
      </c>
    </row>
    <row r="1320" spans="1:15" x14ac:dyDescent="0.25">
      <c r="A1320" s="7" t="s">
        <v>2655</v>
      </c>
      <c r="B1320" s="7" t="s">
        <v>2656</v>
      </c>
      <c r="C1320" s="8">
        <v>42369</v>
      </c>
      <c r="D1320" s="8">
        <v>42369</v>
      </c>
      <c r="E1320" s="9">
        <v>0.41095890410958902</v>
      </c>
      <c r="F1320" s="9">
        <v>0.97</v>
      </c>
      <c r="G1320" s="9">
        <v>103.1078</v>
      </c>
      <c r="H1320" s="9">
        <v>94.076296846601338</v>
      </c>
      <c r="I1320" s="9">
        <v>16.881332067192808</v>
      </c>
      <c r="J1320" s="9">
        <v>15.881332067192808</v>
      </c>
      <c r="K1320" s="8">
        <v>42519</v>
      </c>
      <c r="L1320" s="7" t="s">
        <v>15</v>
      </c>
      <c r="M1320" s="7" t="s">
        <v>2188</v>
      </c>
      <c r="N1320" t="str">
        <f>[1]!b_rate_ratebond(A1320,"2015-12-31","101")</f>
        <v>AAA</v>
      </c>
      <c r="O1320" s="10">
        <f>[1]!b_info_outstandingbalance(A1320,"2015-12-31")</f>
        <v>10</v>
      </c>
    </row>
    <row r="1321" spans="1:15" x14ac:dyDescent="0.25">
      <c r="A1321" s="7" t="s">
        <v>2657</v>
      </c>
      <c r="B1321" s="7" t="s">
        <v>2658</v>
      </c>
      <c r="C1321" s="8">
        <v>42369</v>
      </c>
      <c r="D1321" s="8">
        <v>42369</v>
      </c>
      <c r="E1321" s="9">
        <v>10.367123287671232</v>
      </c>
      <c r="F1321" s="9">
        <v>0.99</v>
      </c>
      <c r="G1321" s="9">
        <v>105.67189999999999</v>
      </c>
      <c r="H1321" s="9">
        <v>93.68621175544304</v>
      </c>
      <c r="I1321" s="9">
        <v>15.838351893763427</v>
      </c>
      <c r="J1321" s="9">
        <v>14.838351893763427</v>
      </c>
      <c r="K1321" s="8">
        <v>46153</v>
      </c>
      <c r="L1321" s="7" t="s">
        <v>15</v>
      </c>
      <c r="M1321" s="7" t="s">
        <v>2188</v>
      </c>
      <c r="N1321" t="str">
        <f>[1]!b_rate_ratebond(A1321,"2015-12-31","101")</f>
        <v>AAA</v>
      </c>
      <c r="O1321" s="10">
        <f>[1]!b_info_outstandingbalance(A1321,"2015-12-31")</f>
        <v>30</v>
      </c>
    </row>
    <row r="1322" spans="1:15" x14ac:dyDescent="0.25">
      <c r="A1322" s="7" t="s">
        <v>2659</v>
      </c>
      <c r="B1322" s="7" t="s">
        <v>2660</v>
      </c>
      <c r="C1322" s="8">
        <v>42369</v>
      </c>
      <c r="D1322" s="8">
        <v>42369</v>
      </c>
      <c r="E1322" s="9">
        <v>10.273972602739725</v>
      </c>
      <c r="F1322" s="9">
        <v>0.94</v>
      </c>
      <c r="G1322" s="9">
        <v>109.02160000000001</v>
      </c>
      <c r="H1322" s="9">
        <v>86.221446025374789</v>
      </c>
      <c r="I1322" s="9">
        <v>7.2576556425414074</v>
      </c>
      <c r="J1322" s="9">
        <v>6.2576556425414074</v>
      </c>
      <c r="K1322" s="8">
        <v>46119</v>
      </c>
      <c r="L1322" s="7" t="s">
        <v>15</v>
      </c>
      <c r="M1322" s="7" t="s">
        <v>2188</v>
      </c>
      <c r="N1322" t="str">
        <f>[1]!b_rate_ratebond(A1322,"2015-12-31","101")</f>
        <v>AAA</v>
      </c>
      <c r="O1322" s="10">
        <f>[1]!b_info_outstandingbalance(A1322,"2015-12-31")</f>
        <v>10</v>
      </c>
    </row>
    <row r="1323" spans="1:15" x14ac:dyDescent="0.25">
      <c r="A1323" s="7" t="s">
        <v>2661</v>
      </c>
      <c r="B1323" s="7" t="s">
        <v>2662</v>
      </c>
      <c r="C1323" s="8">
        <v>42369</v>
      </c>
      <c r="D1323" s="8">
        <v>42369</v>
      </c>
      <c r="E1323" s="9">
        <v>5.7013698630136984</v>
      </c>
      <c r="F1323" s="9">
        <v>0.95</v>
      </c>
      <c r="G1323" s="9">
        <v>101.84399999999999</v>
      </c>
      <c r="H1323" s="9">
        <v>93.279918306429437</v>
      </c>
      <c r="I1323" s="9">
        <v>14.880771478667436</v>
      </c>
      <c r="J1323" s="9">
        <v>13.880771478667436</v>
      </c>
      <c r="K1323" s="8">
        <v>44450</v>
      </c>
      <c r="L1323" s="7" t="s">
        <v>15</v>
      </c>
      <c r="M1323" s="7" t="s">
        <v>2188</v>
      </c>
      <c r="N1323" t="str">
        <f>[1]!b_rate_ratebond(A1323,"2015-12-31","101")</f>
        <v>AAA</v>
      </c>
      <c r="O1323" s="10">
        <f>[1]!b_info_outstandingbalance(A1323,"2015-12-31")</f>
        <v>8</v>
      </c>
    </row>
    <row r="1324" spans="1:15" x14ac:dyDescent="0.25">
      <c r="A1324" s="7" t="s">
        <v>2663</v>
      </c>
      <c r="B1324" s="7" t="s">
        <v>2664</v>
      </c>
      <c r="C1324" s="8">
        <v>42369</v>
      </c>
      <c r="D1324" s="8">
        <v>42369</v>
      </c>
      <c r="E1324" s="9">
        <v>0.72328767123287674</v>
      </c>
      <c r="F1324" s="9">
        <v>0.96</v>
      </c>
      <c r="G1324" s="9">
        <v>102.01909999999999</v>
      </c>
      <c r="H1324" s="9">
        <v>94.100026367611548</v>
      </c>
      <c r="I1324" s="9">
        <v>16.949228289943658</v>
      </c>
      <c r="J1324" s="9">
        <v>15.949228289943658</v>
      </c>
      <c r="K1324" s="8">
        <v>42633</v>
      </c>
      <c r="L1324" s="7" t="s">
        <v>15</v>
      </c>
      <c r="M1324" s="7" t="s">
        <v>2188</v>
      </c>
      <c r="N1324" t="str">
        <f>[1]!b_rate_ratebond(A1324,"2015-12-31","101")</f>
        <v>AAA</v>
      </c>
      <c r="O1324" s="10">
        <f>[1]!b_info_outstandingbalance(A1324,"2015-12-31")</f>
        <v>10</v>
      </c>
    </row>
    <row r="1325" spans="1:15" x14ac:dyDescent="0.25">
      <c r="A1325" s="7" t="s">
        <v>2665</v>
      </c>
      <c r="B1325" s="7" t="s">
        <v>2666</v>
      </c>
      <c r="C1325" s="8">
        <v>42369</v>
      </c>
      <c r="D1325" s="8">
        <v>42369</v>
      </c>
      <c r="E1325" s="9">
        <v>1.1287671232876713</v>
      </c>
      <c r="F1325" s="9">
        <v>0.98</v>
      </c>
      <c r="G1325" s="9">
        <v>104.4507</v>
      </c>
      <c r="H1325" s="9">
        <v>93.824167765271071</v>
      </c>
      <c r="I1325" s="9">
        <v>16.192149689180994</v>
      </c>
      <c r="J1325" s="9">
        <v>15.192149689180994</v>
      </c>
      <c r="K1325" s="8">
        <v>42781</v>
      </c>
      <c r="L1325" s="7" t="s">
        <v>15</v>
      </c>
      <c r="M1325" s="7" t="s">
        <v>2188</v>
      </c>
      <c r="N1325" t="str">
        <f>[1]!b_rate_ratebond(A1325,"2015-12-31","101")</f>
        <v>AAA</v>
      </c>
      <c r="O1325" s="10">
        <f>[1]!b_info_outstandingbalance(A1325,"2015-12-31")</f>
        <v>20</v>
      </c>
    </row>
    <row r="1326" spans="1:15" x14ac:dyDescent="0.25">
      <c r="A1326" s="7" t="s">
        <v>2667</v>
      </c>
      <c r="B1326" s="7" t="s">
        <v>2668</v>
      </c>
      <c r="C1326" s="8">
        <v>42369</v>
      </c>
      <c r="D1326" s="8">
        <v>42369</v>
      </c>
      <c r="E1326" s="9">
        <v>6.1315068493150688</v>
      </c>
      <c r="F1326" s="9">
        <v>0.97</v>
      </c>
      <c r="G1326" s="9">
        <v>105.1384</v>
      </c>
      <c r="H1326" s="9">
        <v>92.259345776614424</v>
      </c>
      <c r="I1326" s="9">
        <v>12.918804679052361</v>
      </c>
      <c r="J1326" s="9">
        <v>11.918804679052361</v>
      </c>
      <c r="K1326" s="8">
        <v>44607</v>
      </c>
      <c r="L1326" s="7" t="s">
        <v>15</v>
      </c>
      <c r="M1326" s="7" t="s">
        <v>2188</v>
      </c>
      <c r="N1326" t="str">
        <f>[1]!b_rate_ratebond(A1326,"2015-12-31","101")</f>
        <v>AAA</v>
      </c>
      <c r="O1326" s="10">
        <f>[1]!b_info_outstandingbalance(A1326,"2015-12-31")</f>
        <v>20</v>
      </c>
    </row>
    <row r="1327" spans="1:15" x14ac:dyDescent="0.25">
      <c r="A1327" s="7" t="s">
        <v>2669</v>
      </c>
      <c r="B1327" s="7" t="s">
        <v>2670</v>
      </c>
      <c r="C1327" s="8">
        <v>42369</v>
      </c>
      <c r="D1327" s="8">
        <v>42369</v>
      </c>
      <c r="E1327" s="9">
        <v>1.7342465753424658</v>
      </c>
      <c r="F1327" s="9">
        <v>0.99</v>
      </c>
      <c r="G1327" s="9">
        <v>105.9511</v>
      </c>
      <c r="H1327" s="9">
        <v>93.439331918215103</v>
      </c>
      <c r="I1327" s="9">
        <v>15.242350131633847</v>
      </c>
      <c r="J1327" s="9">
        <v>14.242350131633847</v>
      </c>
      <c r="K1327" s="8">
        <v>43002</v>
      </c>
      <c r="L1327" s="7" t="s">
        <v>15</v>
      </c>
      <c r="M1327" s="7" t="s">
        <v>2188</v>
      </c>
      <c r="N1327" t="str">
        <f>[1]!b_rate_ratebond(A1327,"2015-12-31","101")</f>
        <v>AAA</v>
      </c>
      <c r="O1327" s="10">
        <f>[1]!b_info_outstandingbalance(A1327,"2015-12-31")</f>
        <v>39.999160000000003</v>
      </c>
    </row>
    <row r="1328" spans="1:15" x14ac:dyDescent="0.25">
      <c r="A1328" s="7" t="s">
        <v>2671</v>
      </c>
      <c r="B1328" s="7" t="s">
        <v>2672</v>
      </c>
      <c r="C1328" s="8">
        <v>42369</v>
      </c>
      <c r="D1328" s="8">
        <v>42369</v>
      </c>
      <c r="E1328" s="9">
        <v>1.8602739726027397</v>
      </c>
      <c r="F1328" s="9">
        <v>0.99</v>
      </c>
      <c r="G1328" s="9">
        <v>105.8378</v>
      </c>
      <c r="H1328" s="9">
        <v>93.539359283734171</v>
      </c>
      <c r="I1328" s="9">
        <v>15.478340986867131</v>
      </c>
      <c r="J1328" s="9">
        <v>14.478340986867131</v>
      </c>
      <c r="K1328" s="8">
        <v>43048</v>
      </c>
      <c r="L1328" s="7" t="s">
        <v>15</v>
      </c>
      <c r="M1328" s="7" t="s">
        <v>2188</v>
      </c>
      <c r="N1328" t="str">
        <f>[1]!b_rate_ratebond(A1328,"2015-12-31","101")</f>
        <v>AAA</v>
      </c>
      <c r="O1328" s="10">
        <f>[1]!b_info_outstandingbalance(A1328,"2015-12-31")</f>
        <v>12</v>
      </c>
    </row>
    <row r="1329" spans="1:15" x14ac:dyDescent="0.25">
      <c r="A1329" s="7" t="s">
        <v>2673</v>
      </c>
      <c r="B1329" s="7" t="s">
        <v>2674</v>
      </c>
      <c r="C1329" s="8">
        <v>42369</v>
      </c>
      <c r="D1329" s="8">
        <v>42369</v>
      </c>
      <c r="E1329" s="9">
        <v>1.9863013698630136</v>
      </c>
      <c r="F1329" s="9">
        <v>1</v>
      </c>
      <c r="G1329" s="9">
        <v>105.2132</v>
      </c>
      <c r="H1329" s="9">
        <v>95.045108408450645</v>
      </c>
      <c r="I1329" s="9">
        <v>20.182076267935216</v>
      </c>
      <c r="J1329" s="9">
        <v>19.182076267935216</v>
      </c>
      <c r="K1329" s="8">
        <v>43094</v>
      </c>
      <c r="L1329" s="7" t="s">
        <v>15</v>
      </c>
      <c r="M1329" s="7" t="s">
        <v>2188</v>
      </c>
      <c r="N1329" t="str">
        <f>[1]!b_rate_ratebond(A1329,"2015-12-31","101")</f>
        <v>AAA</v>
      </c>
      <c r="O1329" s="10">
        <f>[1]!b_info_outstandingbalance(A1329,"2015-12-31")</f>
        <v>33</v>
      </c>
    </row>
    <row r="1330" spans="1:15" x14ac:dyDescent="0.25">
      <c r="A1330" s="7" t="s">
        <v>2675</v>
      </c>
      <c r="B1330" s="7" t="s">
        <v>2676</v>
      </c>
      <c r="C1330" s="8">
        <v>42369</v>
      </c>
      <c r="D1330" s="8">
        <v>42369</v>
      </c>
      <c r="E1330" s="9">
        <v>0.19178082191780821</v>
      </c>
      <c r="F1330" s="9">
        <v>0.99</v>
      </c>
      <c r="G1330" s="9">
        <v>104.92529999999999</v>
      </c>
      <c r="H1330" s="9">
        <v>94.352839591595171</v>
      </c>
      <c r="I1330" s="9">
        <v>17.708014784061589</v>
      </c>
      <c r="J1330" s="9">
        <v>16.708014784061589</v>
      </c>
      <c r="K1330" s="8">
        <v>42439</v>
      </c>
      <c r="L1330" s="7" t="s">
        <v>15</v>
      </c>
      <c r="M1330" s="7" t="s">
        <v>2188</v>
      </c>
      <c r="N1330" t="str">
        <f>[1]!b_rate_ratebond(A1330,"2015-12-31","101")</f>
        <v>AAA</v>
      </c>
      <c r="O1330" s="10">
        <f>[1]!b_info_outstandingbalance(A1330,"2015-12-31")</f>
        <v>12</v>
      </c>
    </row>
    <row r="1331" spans="1:15" x14ac:dyDescent="0.25">
      <c r="A1331" s="7" t="s">
        <v>2677</v>
      </c>
      <c r="B1331" s="7" t="s">
        <v>2678</v>
      </c>
      <c r="C1331" s="8">
        <v>42369</v>
      </c>
      <c r="D1331" s="8">
        <v>42369</v>
      </c>
      <c r="E1331" s="9">
        <v>2.2328767123287672</v>
      </c>
      <c r="F1331" s="9">
        <v>0.89</v>
      </c>
      <c r="G1331" s="9">
        <v>104.93049999999999</v>
      </c>
      <c r="H1331" s="9">
        <v>84.81804623060026</v>
      </c>
      <c r="I1331" s="9">
        <v>6.5867675214211756</v>
      </c>
      <c r="J1331" s="9">
        <v>5.5867675214211756</v>
      </c>
      <c r="K1331" s="8">
        <v>43184</v>
      </c>
      <c r="L1331" s="7" t="s">
        <v>15</v>
      </c>
      <c r="M1331" s="7" t="s">
        <v>2188</v>
      </c>
      <c r="N1331" t="str">
        <f>[1]!b_rate_ratebond(A1331,"2015-12-31","101")</f>
        <v>AAA</v>
      </c>
      <c r="O1331" s="10">
        <f>[1]!b_info_outstandingbalance(A1331,"2015-12-31")</f>
        <v>20</v>
      </c>
    </row>
    <row r="1332" spans="1:15" x14ac:dyDescent="0.25">
      <c r="A1332" s="7" t="s">
        <v>2679</v>
      </c>
      <c r="B1332" s="7" t="s">
        <v>2680</v>
      </c>
      <c r="C1332" s="8">
        <v>42369</v>
      </c>
      <c r="D1332" s="8">
        <v>42369</v>
      </c>
      <c r="E1332" s="9">
        <v>2.3534246575342466</v>
      </c>
      <c r="F1332" s="9">
        <v>1.02</v>
      </c>
      <c r="G1332" s="9">
        <v>108.69070000000001</v>
      </c>
      <c r="H1332" s="9">
        <v>93.844275545193838</v>
      </c>
      <c r="I1332" s="9">
        <v>16.245041624942083</v>
      </c>
      <c r="J1332" s="9">
        <v>15.245041624942083</v>
      </c>
      <c r="K1332" s="8">
        <v>43228</v>
      </c>
      <c r="L1332" s="7" t="s">
        <v>15</v>
      </c>
      <c r="M1332" s="7" t="s">
        <v>2188</v>
      </c>
      <c r="N1332" t="str">
        <f>[1]!b_rate_ratebond(A1332,"2015-12-31","101")</f>
        <v>AAA</v>
      </c>
      <c r="O1332" s="10">
        <f>[1]!b_info_outstandingbalance(A1332,"2015-12-31")</f>
        <v>40</v>
      </c>
    </row>
    <row r="1333" spans="1:15" x14ac:dyDescent="0.25">
      <c r="A1333" s="7" t="s">
        <v>2681</v>
      </c>
      <c r="B1333" s="7" t="s">
        <v>2682</v>
      </c>
      <c r="C1333" s="8">
        <v>42369</v>
      </c>
      <c r="D1333" s="8">
        <v>42369</v>
      </c>
      <c r="E1333" s="9">
        <v>0.50410958904109593</v>
      </c>
      <c r="F1333" s="9">
        <v>0.74</v>
      </c>
      <c r="G1333" s="9">
        <v>106.81229999999999</v>
      </c>
      <c r="H1333" s="9">
        <v>69.280410589417144</v>
      </c>
      <c r="I1333" s="9">
        <v>3.2552518415350349</v>
      </c>
      <c r="J1333" s="9">
        <v>2.2552518415350349</v>
      </c>
      <c r="K1333" s="8">
        <v>42553</v>
      </c>
      <c r="L1333" s="7" t="s">
        <v>15</v>
      </c>
      <c r="M1333" s="7" t="s">
        <v>2188</v>
      </c>
      <c r="N1333" t="str">
        <f>[1]!b_rate_ratebond(A1333,"2015-12-31","101")</f>
        <v>AA</v>
      </c>
      <c r="O1333" s="10">
        <f>[1]!b_info_outstandingbalance(A1333,"2015-12-31")</f>
        <v>13.9998</v>
      </c>
    </row>
    <row r="1334" spans="1:15" x14ac:dyDescent="0.25">
      <c r="A1334" s="7" t="s">
        <v>2683</v>
      </c>
      <c r="B1334" s="7" t="s">
        <v>2684</v>
      </c>
      <c r="C1334" s="8">
        <v>42369</v>
      </c>
      <c r="D1334" s="8">
        <v>42369</v>
      </c>
      <c r="E1334" s="9">
        <v>3.580821917808219</v>
      </c>
      <c r="F1334" s="9">
        <v>1</v>
      </c>
      <c r="G1334" s="9">
        <v>105.7299</v>
      </c>
      <c r="H1334" s="9">
        <v>94.580624780691167</v>
      </c>
      <c r="I1334" s="9">
        <v>18.452311558665915</v>
      </c>
      <c r="J1334" s="9">
        <v>17.452311558665915</v>
      </c>
      <c r="K1334" s="8">
        <v>43676</v>
      </c>
      <c r="L1334" s="7" t="s">
        <v>15</v>
      </c>
      <c r="M1334" s="7" t="s">
        <v>2188</v>
      </c>
      <c r="N1334" t="str">
        <f>[1]!b_rate_ratebond(A1334,"2015-12-31","101")</f>
        <v>AAA</v>
      </c>
      <c r="O1334" s="10">
        <f>[1]!b_info_outstandingbalance(A1334,"2015-12-31")</f>
        <v>35</v>
      </c>
    </row>
    <row r="1335" spans="1:15" x14ac:dyDescent="0.25">
      <c r="A1335" s="7" t="s">
        <v>2685</v>
      </c>
      <c r="B1335" s="7" t="s">
        <v>2686</v>
      </c>
      <c r="C1335" s="8">
        <v>42369</v>
      </c>
      <c r="D1335" s="8">
        <v>42369</v>
      </c>
      <c r="E1335" s="9">
        <v>0.57808219178082187</v>
      </c>
      <c r="F1335" s="9">
        <v>0.98</v>
      </c>
      <c r="G1335" s="9">
        <v>103.8079</v>
      </c>
      <c r="H1335" s="9">
        <v>94.405146429125324</v>
      </c>
      <c r="I1335" s="9">
        <v>17.873568759792658</v>
      </c>
      <c r="J1335" s="9">
        <v>16.873568759792658</v>
      </c>
      <c r="K1335" s="8">
        <v>42580</v>
      </c>
      <c r="L1335" s="7" t="s">
        <v>15</v>
      </c>
      <c r="M1335" s="7" t="s">
        <v>2188</v>
      </c>
      <c r="N1335" t="str">
        <f>[1]!b_rate_ratebond(A1335,"2015-12-31","101")</f>
        <v>AAA</v>
      </c>
      <c r="O1335" s="10">
        <f>[1]!b_info_outstandingbalance(A1335,"2015-12-31")</f>
        <v>25</v>
      </c>
    </row>
    <row r="1336" spans="1:15" x14ac:dyDescent="0.25">
      <c r="A1336" s="7" t="s">
        <v>2687</v>
      </c>
      <c r="B1336" s="7" t="s">
        <v>2688</v>
      </c>
      <c r="C1336" s="8">
        <v>42369</v>
      </c>
      <c r="D1336" s="8">
        <v>42369</v>
      </c>
      <c r="E1336" s="9">
        <v>3.6301369863013697</v>
      </c>
      <c r="F1336" s="9">
        <v>0.99</v>
      </c>
      <c r="G1336" s="9">
        <v>105.47669999999999</v>
      </c>
      <c r="H1336" s="9">
        <v>93.859591739218246</v>
      </c>
      <c r="I1336" s="9">
        <v>16.285562091806042</v>
      </c>
      <c r="J1336" s="9">
        <v>15.285562091806042</v>
      </c>
      <c r="K1336" s="8">
        <v>43694</v>
      </c>
      <c r="L1336" s="7" t="s">
        <v>15</v>
      </c>
      <c r="M1336" s="7" t="s">
        <v>2188</v>
      </c>
      <c r="N1336" t="str">
        <f>[1]!b_rate_ratebond(A1336,"2015-12-31","101")</f>
        <v>AAA</v>
      </c>
      <c r="O1336" s="10">
        <f>[1]!b_info_outstandingbalance(A1336,"2015-12-31")</f>
        <v>30</v>
      </c>
    </row>
    <row r="1337" spans="1:15" x14ac:dyDescent="0.25">
      <c r="A1337" s="7" t="s">
        <v>2689</v>
      </c>
      <c r="B1337" s="7" t="s">
        <v>2690</v>
      </c>
      <c r="C1337" s="8">
        <v>42369</v>
      </c>
      <c r="D1337" s="8">
        <v>42369</v>
      </c>
      <c r="E1337" s="9">
        <v>3.6410958904109587</v>
      </c>
      <c r="F1337" s="9">
        <v>0.99</v>
      </c>
      <c r="G1337" s="9">
        <v>106.9948</v>
      </c>
      <c r="H1337" s="9">
        <v>92.527861167084751</v>
      </c>
      <c r="I1337" s="9">
        <v>13.383048981838186</v>
      </c>
      <c r="J1337" s="9">
        <v>12.383048981838186</v>
      </c>
      <c r="K1337" s="8">
        <v>43698</v>
      </c>
      <c r="L1337" s="7" t="s">
        <v>15</v>
      </c>
      <c r="M1337" s="7" t="s">
        <v>2188</v>
      </c>
      <c r="N1337" t="str">
        <f>[1]!b_rate_ratebond(A1337,"2015-12-31","101")</f>
        <v>AAA</v>
      </c>
      <c r="O1337" s="10">
        <f>[1]!b_info_outstandingbalance(A1337,"2015-12-31")</f>
        <v>79</v>
      </c>
    </row>
    <row r="1338" spans="1:15" x14ac:dyDescent="0.25">
      <c r="A1338" s="7" t="s">
        <v>2691</v>
      </c>
      <c r="B1338" s="7" t="s">
        <v>2692</v>
      </c>
      <c r="C1338" s="8">
        <v>42369</v>
      </c>
      <c r="D1338" s="8">
        <v>42369</v>
      </c>
      <c r="E1338" s="9">
        <v>0.65479452054794518</v>
      </c>
      <c r="F1338" s="9">
        <v>0.98</v>
      </c>
      <c r="G1338" s="9">
        <v>103.8673</v>
      </c>
      <c r="H1338" s="9">
        <v>94.351157679077048</v>
      </c>
      <c r="I1338" s="9">
        <v>17.702742317590697</v>
      </c>
      <c r="J1338" s="9">
        <v>16.702742317590697</v>
      </c>
      <c r="K1338" s="8">
        <v>42608</v>
      </c>
      <c r="L1338" s="7" t="s">
        <v>15</v>
      </c>
      <c r="M1338" s="7" t="s">
        <v>2188</v>
      </c>
      <c r="N1338" t="str">
        <f>[1]!b_rate_ratebond(A1338,"2015-12-31","101")</f>
        <v>AA+</v>
      </c>
      <c r="O1338" s="10">
        <f>[1]!b_info_outstandingbalance(A1338,"2015-12-31")</f>
        <v>10</v>
      </c>
    </row>
    <row r="1339" spans="1:15" x14ac:dyDescent="0.25">
      <c r="A1339" s="7" t="s">
        <v>2693</v>
      </c>
      <c r="B1339" s="7" t="s">
        <v>2694</v>
      </c>
      <c r="C1339" s="8">
        <v>42369</v>
      </c>
      <c r="D1339" s="8">
        <v>42369</v>
      </c>
      <c r="E1339" s="9">
        <v>1.7945205479452055</v>
      </c>
      <c r="F1339" s="9">
        <v>0.75</v>
      </c>
      <c r="G1339" s="9">
        <v>107.9033</v>
      </c>
      <c r="H1339" s="9">
        <v>69.506678665063987</v>
      </c>
      <c r="I1339" s="9">
        <v>3.2794066248674136</v>
      </c>
      <c r="J1339" s="9">
        <v>2.2794066248674136</v>
      </c>
      <c r="K1339" s="8">
        <v>43024</v>
      </c>
      <c r="L1339" s="7" t="s">
        <v>15</v>
      </c>
      <c r="M1339" s="7" t="s">
        <v>2188</v>
      </c>
      <c r="N1339" t="str">
        <f>[1]!b_rate_ratebond(A1339,"2015-12-31","101")</f>
        <v>AA</v>
      </c>
      <c r="O1339" s="10">
        <f>[1]!b_info_outstandingbalance(A1339,"2015-12-31")</f>
        <v>17.992789999999999</v>
      </c>
    </row>
    <row r="1340" spans="1:15" x14ac:dyDescent="0.25">
      <c r="A1340" s="7" t="s">
        <v>2695</v>
      </c>
      <c r="B1340" s="7" t="s">
        <v>2696</v>
      </c>
      <c r="C1340" s="8">
        <v>42369</v>
      </c>
      <c r="D1340" s="8">
        <v>42369</v>
      </c>
      <c r="E1340" s="9">
        <v>0.80821917808219179</v>
      </c>
      <c r="F1340" s="9">
        <v>0.87</v>
      </c>
      <c r="G1340" s="9">
        <v>102.8948</v>
      </c>
      <c r="H1340" s="9">
        <v>84.552377768361467</v>
      </c>
      <c r="I1340" s="9">
        <v>6.4734881848151575</v>
      </c>
      <c r="J1340" s="9">
        <v>5.4734881848151575</v>
      </c>
      <c r="K1340" s="8">
        <v>42664</v>
      </c>
      <c r="L1340" s="7" t="s">
        <v>15</v>
      </c>
      <c r="M1340" s="7" t="s">
        <v>2188</v>
      </c>
      <c r="N1340" t="str">
        <f>[1]!b_rate_ratebond(A1340,"2015-12-31","101")</f>
        <v>AA+</v>
      </c>
      <c r="O1340" s="10">
        <f>[1]!b_info_outstandingbalance(A1340,"2015-12-31")</f>
        <v>13.097950000000001</v>
      </c>
    </row>
    <row r="1341" spans="1:15" x14ac:dyDescent="0.25">
      <c r="A1341" s="7" t="s">
        <v>2697</v>
      </c>
      <c r="B1341" s="7" t="s">
        <v>2698</v>
      </c>
      <c r="C1341" s="8">
        <v>42369</v>
      </c>
      <c r="D1341" s="8">
        <v>42369</v>
      </c>
      <c r="E1341" s="9">
        <v>1.9068493150684931</v>
      </c>
      <c r="F1341" s="9">
        <v>0.78</v>
      </c>
      <c r="G1341" s="9">
        <v>104.9233</v>
      </c>
      <c r="H1341" s="9">
        <v>74.340017898788929</v>
      </c>
      <c r="I1341" s="9">
        <v>3.8971188524437945</v>
      </c>
      <c r="J1341" s="9">
        <v>2.8971188524437945</v>
      </c>
      <c r="K1341" s="8">
        <v>43065</v>
      </c>
      <c r="L1341" s="7" t="s">
        <v>15</v>
      </c>
      <c r="M1341" s="7" t="s">
        <v>2188</v>
      </c>
      <c r="N1341" t="str">
        <f>[1]!b_rate_ratebond(A1341,"2015-12-31","101")</f>
        <v>AA+</v>
      </c>
      <c r="O1341" s="10">
        <f>[1]!b_info_outstandingbalance(A1341,"2015-12-31")</f>
        <v>9.6</v>
      </c>
    </row>
    <row r="1342" spans="1:15" x14ac:dyDescent="0.25">
      <c r="A1342" s="7" t="s">
        <v>2699</v>
      </c>
      <c r="B1342" s="7" t="s">
        <v>2700</v>
      </c>
      <c r="C1342" s="8">
        <v>42369</v>
      </c>
      <c r="D1342" s="8">
        <v>42369</v>
      </c>
      <c r="E1342" s="9">
        <v>0.98082191780821915</v>
      </c>
      <c r="F1342" s="9">
        <v>0.86</v>
      </c>
      <c r="G1342" s="9">
        <v>102.1233</v>
      </c>
      <c r="H1342" s="9">
        <v>84.21192813001538</v>
      </c>
      <c r="I1342" s="9">
        <v>6.3338956665198802</v>
      </c>
      <c r="J1342" s="9">
        <v>5.3338956665198802</v>
      </c>
      <c r="K1342" s="8">
        <v>42727</v>
      </c>
      <c r="L1342" s="7" t="s">
        <v>15</v>
      </c>
      <c r="M1342" s="7" t="s">
        <v>2188</v>
      </c>
      <c r="N1342" t="str">
        <f>[1]!b_rate_ratebond(A1342,"2015-12-31","101")</f>
        <v>AAA</v>
      </c>
      <c r="O1342" s="10">
        <f>[1]!b_info_outstandingbalance(A1342,"2015-12-31")</f>
        <v>15</v>
      </c>
    </row>
    <row r="1343" spans="1:15" x14ac:dyDescent="0.25">
      <c r="A1343" s="7" t="s">
        <v>2701</v>
      </c>
      <c r="B1343" s="7" t="s">
        <v>2702</v>
      </c>
      <c r="C1343" s="8">
        <v>42369</v>
      </c>
      <c r="D1343" s="8">
        <v>42369</v>
      </c>
      <c r="E1343" s="9">
        <v>1.9945205479452055</v>
      </c>
      <c r="F1343" s="9">
        <v>0.88</v>
      </c>
      <c r="G1343" s="9">
        <v>104.5668</v>
      </c>
      <c r="H1343" s="9">
        <v>84.156730434516504</v>
      </c>
      <c r="I1343" s="9">
        <v>6.3118284762295689</v>
      </c>
      <c r="J1343" s="9">
        <v>5.3118284762295689</v>
      </c>
      <c r="K1343" s="8">
        <v>43097</v>
      </c>
      <c r="L1343" s="7" t="s">
        <v>15</v>
      </c>
      <c r="M1343" s="7" t="s">
        <v>2188</v>
      </c>
      <c r="N1343" t="str">
        <f>[1]!b_rate_ratebond(A1343,"2015-12-31","101")</f>
        <v>AA+</v>
      </c>
      <c r="O1343" s="10">
        <f>[1]!b_info_outstandingbalance(A1343,"2015-12-31")</f>
        <v>8.5535999999999994</v>
      </c>
    </row>
    <row r="1344" spans="1:15" x14ac:dyDescent="0.25">
      <c r="A1344" s="7" t="s">
        <v>2703</v>
      </c>
      <c r="B1344" s="7" t="s">
        <v>2704</v>
      </c>
      <c r="C1344" s="8">
        <v>42369</v>
      </c>
      <c r="D1344" s="8">
        <v>42369</v>
      </c>
      <c r="E1344" s="9">
        <v>4.0767123287671234</v>
      </c>
      <c r="F1344" s="9">
        <v>1</v>
      </c>
      <c r="G1344" s="9">
        <v>110.0324</v>
      </c>
      <c r="H1344" s="9">
        <v>90.882321934266628</v>
      </c>
      <c r="I1344" s="9">
        <v>10.967704636976189</v>
      </c>
      <c r="J1344" s="9">
        <v>9.9677046369761886</v>
      </c>
      <c r="K1344" s="8">
        <v>43857</v>
      </c>
      <c r="L1344" s="7" t="s">
        <v>15</v>
      </c>
      <c r="M1344" s="7" t="s">
        <v>2188</v>
      </c>
      <c r="N1344" t="str">
        <f>[1]!b_rate_ratebond(A1344,"2015-12-31","101")</f>
        <v>AAA</v>
      </c>
      <c r="O1344" s="10">
        <f>[1]!b_info_outstandingbalance(A1344,"2015-12-31")</f>
        <v>50</v>
      </c>
    </row>
    <row r="1345" spans="1:15" x14ac:dyDescent="0.25">
      <c r="A1345" s="7" t="s">
        <v>2705</v>
      </c>
      <c r="B1345" s="7" t="s">
        <v>2706</v>
      </c>
      <c r="C1345" s="8">
        <v>42369</v>
      </c>
      <c r="D1345" s="8">
        <v>42369</v>
      </c>
      <c r="E1345" s="9">
        <v>1.095890410958904</v>
      </c>
      <c r="F1345" s="9">
        <v>1</v>
      </c>
      <c r="G1345" s="9">
        <v>106.3396</v>
      </c>
      <c r="H1345" s="9">
        <v>94.038345075588026</v>
      </c>
      <c r="I1345" s="9">
        <v>16.773865859044747</v>
      </c>
      <c r="J1345" s="9">
        <v>15.773865859044747</v>
      </c>
      <c r="K1345" s="8">
        <v>42769</v>
      </c>
      <c r="L1345" s="7" t="s">
        <v>15</v>
      </c>
      <c r="M1345" s="7" t="s">
        <v>2188</v>
      </c>
      <c r="N1345" t="str">
        <f>[1]!b_rate_ratebond(A1345,"2015-12-31","101")</f>
        <v>AAA</v>
      </c>
      <c r="O1345" s="10">
        <f>[1]!b_info_outstandingbalance(A1345,"2015-12-31")</f>
        <v>30</v>
      </c>
    </row>
    <row r="1346" spans="1:15" x14ac:dyDescent="0.25">
      <c r="A1346" s="7" t="s">
        <v>2707</v>
      </c>
      <c r="B1346" s="7" t="s">
        <v>2708</v>
      </c>
      <c r="C1346" s="8">
        <v>42369</v>
      </c>
      <c r="D1346" s="8">
        <v>42369</v>
      </c>
      <c r="E1346" s="9">
        <v>2.1698630136986301</v>
      </c>
      <c r="F1346" s="9">
        <v>0.92</v>
      </c>
      <c r="G1346" s="9">
        <v>109.73009999999999</v>
      </c>
      <c r="H1346" s="9">
        <v>83.842081616621144</v>
      </c>
      <c r="I1346" s="9">
        <v>6.1889160241622996</v>
      </c>
      <c r="J1346" s="9">
        <v>5.1889160241622996</v>
      </c>
      <c r="K1346" s="8">
        <v>43161</v>
      </c>
      <c r="L1346" s="7" t="s">
        <v>15</v>
      </c>
      <c r="M1346" s="7" t="s">
        <v>2188</v>
      </c>
      <c r="N1346" t="str">
        <f>[1]!b_rate_ratebond(A1346,"2015-12-31","101")</f>
        <v>AA+</v>
      </c>
      <c r="O1346" s="10">
        <f>[1]!b_info_outstandingbalance(A1346,"2015-12-31")</f>
        <v>12</v>
      </c>
    </row>
    <row r="1347" spans="1:15" x14ac:dyDescent="0.25">
      <c r="A1347" s="7" t="s">
        <v>2709</v>
      </c>
      <c r="B1347" s="7" t="s">
        <v>2710</v>
      </c>
      <c r="C1347" s="8">
        <v>42369</v>
      </c>
      <c r="D1347" s="8">
        <v>42369</v>
      </c>
      <c r="E1347" s="9">
        <v>1.2356164383561643</v>
      </c>
      <c r="F1347" s="9">
        <v>0.74</v>
      </c>
      <c r="G1347" s="9">
        <v>106.9584</v>
      </c>
      <c r="H1347" s="9">
        <v>69.185776900178013</v>
      </c>
      <c r="I1347" s="9">
        <v>3.2452546240108742</v>
      </c>
      <c r="J1347" s="9">
        <v>2.2452546240108742</v>
      </c>
      <c r="K1347" s="8">
        <v>42820</v>
      </c>
      <c r="L1347" s="7" t="s">
        <v>15</v>
      </c>
      <c r="M1347" s="7" t="s">
        <v>2188</v>
      </c>
      <c r="N1347" t="str">
        <f>[1]!b_rate_ratebond(A1347,"2015-12-31","101")</f>
        <v>AA</v>
      </c>
      <c r="O1347" s="10">
        <f>[1]!b_info_outstandingbalance(A1347,"2015-12-31")</f>
        <v>5.9</v>
      </c>
    </row>
    <row r="1348" spans="1:15" x14ac:dyDescent="0.25">
      <c r="A1348" s="7" t="s">
        <v>2711</v>
      </c>
      <c r="B1348" s="7" t="s">
        <v>2712</v>
      </c>
      <c r="C1348" s="8">
        <v>42369</v>
      </c>
      <c r="D1348" s="8">
        <v>42369</v>
      </c>
      <c r="E1348" s="9">
        <v>4.3917808219178083</v>
      </c>
      <c r="F1348" s="9">
        <v>0.97</v>
      </c>
      <c r="G1348" s="9">
        <v>104.4966</v>
      </c>
      <c r="H1348" s="9">
        <v>92.8259866828203</v>
      </c>
      <c r="I1348" s="9">
        <v>13.939199103593625</v>
      </c>
      <c r="J1348" s="9">
        <v>12.939199103593625</v>
      </c>
      <c r="K1348" s="8">
        <v>43972</v>
      </c>
      <c r="L1348" s="7" t="s">
        <v>15</v>
      </c>
      <c r="M1348" s="7" t="s">
        <v>2188</v>
      </c>
      <c r="N1348" t="str">
        <f>[1]!b_rate_ratebond(A1348,"2015-12-31","101")</f>
        <v>AAA</v>
      </c>
      <c r="O1348" s="10">
        <f>[1]!b_info_outstandingbalance(A1348,"2015-12-31")</f>
        <v>90</v>
      </c>
    </row>
    <row r="1349" spans="1:15" x14ac:dyDescent="0.25">
      <c r="A1349" s="7" t="s">
        <v>2713</v>
      </c>
      <c r="B1349" s="7" t="s">
        <v>2714</v>
      </c>
      <c r="C1349" s="8">
        <v>42369</v>
      </c>
      <c r="D1349" s="8">
        <v>42369</v>
      </c>
      <c r="E1349" s="9">
        <v>4.8054794520547945</v>
      </c>
      <c r="F1349" s="9">
        <v>0.97</v>
      </c>
      <c r="G1349" s="9">
        <v>104.07989999999999</v>
      </c>
      <c r="H1349" s="9">
        <v>93.197629897799672</v>
      </c>
      <c r="I1349" s="9">
        <v>14.700758485289342</v>
      </c>
      <c r="J1349" s="9">
        <v>13.700758485289342</v>
      </c>
      <c r="K1349" s="8">
        <v>44123</v>
      </c>
      <c r="L1349" s="7" t="s">
        <v>15</v>
      </c>
      <c r="M1349" s="7" t="s">
        <v>2188</v>
      </c>
      <c r="N1349" t="str">
        <f>[1]!b_rate_ratebond(A1349,"2015-12-31","101")</f>
        <v>AAA</v>
      </c>
      <c r="O1349" s="10">
        <f>[1]!b_info_outstandingbalance(A1349,"2015-12-31")</f>
        <v>25</v>
      </c>
    </row>
    <row r="1350" spans="1:15" x14ac:dyDescent="0.25">
      <c r="A1350" s="7" t="s">
        <v>2715</v>
      </c>
      <c r="B1350" s="7" t="s">
        <v>2716</v>
      </c>
      <c r="C1350" s="8">
        <v>42369</v>
      </c>
      <c r="D1350" s="8">
        <v>42369</v>
      </c>
      <c r="E1350" s="9">
        <v>9.8082191780821919</v>
      </c>
      <c r="F1350" s="9">
        <v>0.95</v>
      </c>
      <c r="G1350" s="9">
        <v>102.00230000000001</v>
      </c>
      <c r="H1350" s="9">
        <v>93.135154795529104</v>
      </c>
      <c r="I1350" s="9">
        <v>14.566970852434165</v>
      </c>
      <c r="J1350" s="9">
        <v>13.566970852434165</v>
      </c>
      <c r="K1350" s="8">
        <v>45949</v>
      </c>
      <c r="L1350" s="7" t="s">
        <v>15</v>
      </c>
      <c r="M1350" s="7" t="s">
        <v>2188</v>
      </c>
      <c r="N1350" t="str">
        <f>[1]!b_rate_ratebond(A1350,"2015-12-31","101")</f>
        <v>AAA</v>
      </c>
      <c r="O1350" s="10">
        <f>[1]!b_info_outstandingbalance(A1350,"2015-12-31")</f>
        <v>35</v>
      </c>
    </row>
    <row r="1351" spans="1:15" x14ac:dyDescent="0.25">
      <c r="A1351" s="7" t="s">
        <v>2717</v>
      </c>
      <c r="B1351" s="7" t="s">
        <v>2718</v>
      </c>
      <c r="C1351" s="8">
        <v>42369</v>
      </c>
      <c r="D1351" s="8">
        <v>42369</v>
      </c>
      <c r="E1351" s="9">
        <v>4.9479452054794519</v>
      </c>
      <c r="F1351" s="9">
        <v>0.91</v>
      </c>
      <c r="G1351" s="9">
        <v>100.3044</v>
      </c>
      <c r="H1351" s="9">
        <v>90.723836641264</v>
      </c>
      <c r="I1351" s="9">
        <v>10.780318988865492</v>
      </c>
      <c r="J1351" s="9">
        <v>9.780318988865492</v>
      </c>
      <c r="K1351" s="8">
        <v>44175</v>
      </c>
      <c r="L1351" s="7" t="s">
        <v>15</v>
      </c>
      <c r="M1351" s="7" t="s">
        <v>2188</v>
      </c>
      <c r="N1351" t="str">
        <f>[1]!b_rate_ratebond(A1351,"2015-12-31","101")</f>
        <v>AAA</v>
      </c>
      <c r="O1351" s="10">
        <f>[1]!b_info_outstandingbalance(A1351,"2015-12-31")</f>
        <v>20</v>
      </c>
    </row>
    <row r="1352" spans="1:15" x14ac:dyDescent="0.25">
      <c r="A1352" s="7" t="s">
        <v>2719</v>
      </c>
      <c r="B1352" s="7" t="s">
        <v>2720</v>
      </c>
      <c r="C1352" s="8">
        <v>42369</v>
      </c>
      <c r="D1352" s="8">
        <v>42369</v>
      </c>
      <c r="E1352" s="9">
        <v>4.6575342465753428E-2</v>
      </c>
      <c r="F1352" s="9">
        <v>0.89</v>
      </c>
      <c r="G1352" s="9">
        <v>104.8308</v>
      </c>
      <c r="H1352" s="9">
        <v>84.89871297366804</v>
      </c>
      <c r="I1352" s="9">
        <v>6.6219521439219733</v>
      </c>
      <c r="J1352" s="9">
        <v>5.6219521439219733</v>
      </c>
      <c r="K1352" s="8">
        <v>42386</v>
      </c>
      <c r="L1352" s="7" t="s">
        <v>15</v>
      </c>
      <c r="M1352" s="7" t="s">
        <v>2188</v>
      </c>
      <c r="N1352" t="str">
        <f>[1]!b_rate_ratebond(A1352,"2015-12-31","101")</f>
        <v>AA+</v>
      </c>
      <c r="O1352" s="10">
        <f>[1]!b_info_outstandingbalance(A1352,"2015-12-31")</f>
        <v>20</v>
      </c>
    </row>
    <row r="1353" spans="1:15" x14ac:dyDescent="0.25">
      <c r="A1353" s="7" t="s">
        <v>2721</v>
      </c>
      <c r="B1353" s="7" t="s">
        <v>2722</v>
      </c>
      <c r="C1353" s="8">
        <v>42369</v>
      </c>
      <c r="D1353" s="8">
        <v>42369</v>
      </c>
      <c r="E1353" s="9">
        <v>5.0520547945205481</v>
      </c>
      <c r="F1353" s="9">
        <v>0.85</v>
      </c>
      <c r="G1353" s="9">
        <v>105.0677</v>
      </c>
      <c r="H1353" s="9">
        <v>80.900219572713581</v>
      </c>
      <c r="I1353" s="9">
        <v>5.235662283171461</v>
      </c>
      <c r="J1353" s="9">
        <v>4.235662283171461</v>
      </c>
      <c r="K1353" s="8">
        <v>44213</v>
      </c>
      <c r="L1353" s="7" t="s">
        <v>15</v>
      </c>
      <c r="M1353" s="7" t="s">
        <v>2188</v>
      </c>
      <c r="N1353" t="str">
        <f>[1]!b_rate_ratebond(A1353,"2015-12-31","101")</f>
        <v>AA+</v>
      </c>
      <c r="O1353" s="10">
        <f>[1]!b_info_outstandingbalance(A1353,"2015-12-31")</f>
        <v>20</v>
      </c>
    </row>
    <row r="1354" spans="1:15" x14ac:dyDescent="0.25">
      <c r="A1354" s="7" t="s">
        <v>2723</v>
      </c>
      <c r="B1354" s="7" t="s">
        <v>2724</v>
      </c>
      <c r="C1354" s="8">
        <v>42369</v>
      </c>
      <c r="D1354" s="8">
        <v>42369</v>
      </c>
      <c r="E1354" s="9">
        <v>5.7534246575342465E-2</v>
      </c>
      <c r="F1354" s="9">
        <v>0.99</v>
      </c>
      <c r="G1354" s="9">
        <v>104.6221</v>
      </c>
      <c r="H1354" s="9">
        <v>94.626278769017247</v>
      </c>
      <c r="I1354" s="9">
        <v>18.60907845822733</v>
      </c>
      <c r="J1354" s="9">
        <v>17.60907845822733</v>
      </c>
      <c r="K1354" s="8">
        <v>42390</v>
      </c>
      <c r="L1354" s="7" t="s">
        <v>15</v>
      </c>
      <c r="M1354" s="7" t="s">
        <v>2188</v>
      </c>
      <c r="N1354" t="str">
        <f>[1]!b_rate_ratebond(A1354,"2015-12-31","101")</f>
        <v>AAA</v>
      </c>
      <c r="O1354" s="10">
        <f>[1]!b_info_outstandingbalance(A1354,"2015-12-31")</f>
        <v>15</v>
      </c>
    </row>
    <row r="1355" spans="1:15" x14ac:dyDescent="0.25">
      <c r="A1355" s="7" t="s">
        <v>2725</v>
      </c>
      <c r="B1355" s="7" t="s">
        <v>2726</v>
      </c>
      <c r="C1355" s="8">
        <v>42369</v>
      </c>
      <c r="D1355" s="8">
        <v>42369</v>
      </c>
      <c r="E1355" s="9">
        <v>5.0630136986301366</v>
      </c>
      <c r="F1355" s="9">
        <v>0.91</v>
      </c>
      <c r="G1355" s="9">
        <v>104.7638</v>
      </c>
      <c r="H1355" s="9">
        <v>86.862064949915919</v>
      </c>
      <c r="I1355" s="9">
        <v>7.611546229965569</v>
      </c>
      <c r="J1355" s="9">
        <v>6.611546229965569</v>
      </c>
      <c r="K1355" s="8">
        <v>44217</v>
      </c>
      <c r="L1355" s="7" t="s">
        <v>15</v>
      </c>
      <c r="M1355" s="7" t="s">
        <v>2188</v>
      </c>
      <c r="N1355" t="str">
        <f>[1]!b_rate_ratebond(A1355,"2015-12-31","101")</f>
        <v>AAA</v>
      </c>
      <c r="O1355" s="10">
        <f>[1]!b_info_outstandingbalance(A1355,"2015-12-31")</f>
        <v>15</v>
      </c>
    </row>
    <row r="1356" spans="1:15" x14ac:dyDescent="0.25">
      <c r="A1356" s="7" t="s">
        <v>2727</v>
      </c>
      <c r="B1356" s="7" t="s">
        <v>2728</v>
      </c>
      <c r="C1356" s="8">
        <v>42369</v>
      </c>
      <c r="D1356" s="8">
        <v>42369</v>
      </c>
      <c r="E1356" s="9">
        <v>0.24657534246575341</v>
      </c>
      <c r="F1356" s="9">
        <v>0.97</v>
      </c>
      <c r="G1356" s="9">
        <v>103.8593</v>
      </c>
      <c r="H1356" s="9">
        <v>93.395584218264517</v>
      </c>
      <c r="I1356" s="9">
        <v>15.141384689399793</v>
      </c>
      <c r="J1356" s="9">
        <v>14.141384689399793</v>
      </c>
      <c r="K1356" s="8">
        <v>42459</v>
      </c>
      <c r="L1356" s="7" t="s">
        <v>15</v>
      </c>
      <c r="M1356" s="7" t="s">
        <v>2188</v>
      </c>
      <c r="N1356" t="str">
        <f>[1]!b_rate_ratebond(A1356,"2015-12-31","101")</f>
        <v>AAA</v>
      </c>
      <c r="O1356" s="10">
        <f>[1]!b_info_outstandingbalance(A1356,"2015-12-31")</f>
        <v>11.939</v>
      </c>
    </row>
    <row r="1357" spans="1:15" x14ac:dyDescent="0.25">
      <c r="A1357" s="7" t="s">
        <v>2729</v>
      </c>
      <c r="B1357" s="7" t="s">
        <v>2730</v>
      </c>
      <c r="C1357" s="8">
        <v>42369</v>
      </c>
      <c r="D1357" s="8">
        <v>42369</v>
      </c>
      <c r="E1357" s="9">
        <v>5.3068493150684928</v>
      </c>
      <c r="F1357" s="9">
        <v>1.04</v>
      </c>
      <c r="G1357" s="9">
        <v>111.4222</v>
      </c>
      <c r="H1357" s="9">
        <v>93.338670390640289</v>
      </c>
      <c r="I1357" s="9">
        <v>15.012018000053899</v>
      </c>
      <c r="J1357" s="9">
        <v>14.012018000053899</v>
      </c>
      <c r="K1357" s="8">
        <v>44306</v>
      </c>
      <c r="L1357" s="7" t="s">
        <v>15</v>
      </c>
      <c r="M1357" s="7" t="s">
        <v>2188</v>
      </c>
      <c r="N1357" t="str">
        <f>[1]!b_rate_ratebond(A1357,"2015-12-31","101")</f>
        <v>AAA</v>
      </c>
      <c r="O1357" s="10">
        <f>[1]!b_info_outstandingbalance(A1357,"2015-12-31")</f>
        <v>30</v>
      </c>
    </row>
    <row r="1358" spans="1:15" x14ac:dyDescent="0.25">
      <c r="A1358" s="7" t="s">
        <v>2731</v>
      </c>
      <c r="B1358" s="7" t="s">
        <v>2732</v>
      </c>
      <c r="C1358" s="8">
        <v>42369</v>
      </c>
      <c r="D1358" s="8">
        <v>42369</v>
      </c>
      <c r="E1358" s="9">
        <v>2.3479452054794518</v>
      </c>
      <c r="F1358" s="9">
        <v>0.71</v>
      </c>
      <c r="G1358" s="9">
        <v>103.8737</v>
      </c>
      <c r="H1358" s="9">
        <v>68.352239306003341</v>
      </c>
      <c r="I1358" s="9">
        <v>3.1597812232879163</v>
      </c>
      <c r="J1358" s="9">
        <v>2.1597812232879163</v>
      </c>
      <c r="K1358" s="8">
        <v>43226</v>
      </c>
      <c r="L1358" s="7" t="s">
        <v>15</v>
      </c>
      <c r="M1358" s="7" t="s">
        <v>2188</v>
      </c>
      <c r="N1358" t="str">
        <f>[1]!b_rate_ratebond(A1358,"2015-12-31","101")</f>
        <v>AAA</v>
      </c>
      <c r="O1358" s="10">
        <f>[1]!b_info_outstandingbalance(A1358,"2015-12-31")</f>
        <v>40</v>
      </c>
    </row>
    <row r="1359" spans="1:15" x14ac:dyDescent="0.25">
      <c r="A1359" s="7" t="s">
        <v>2733</v>
      </c>
      <c r="B1359" s="7" t="s">
        <v>2734</v>
      </c>
      <c r="C1359" s="8">
        <v>42369</v>
      </c>
      <c r="D1359" s="8">
        <v>42369</v>
      </c>
      <c r="E1359" s="9">
        <v>0.39452054794520547</v>
      </c>
      <c r="F1359" s="9">
        <v>0.98</v>
      </c>
      <c r="G1359" s="9">
        <v>103.8737</v>
      </c>
      <c r="H1359" s="9">
        <v>94.345344394201803</v>
      </c>
      <c r="I1359" s="9">
        <v>17.684542962698121</v>
      </c>
      <c r="J1359" s="9">
        <v>16.684542962698121</v>
      </c>
      <c r="K1359" s="8">
        <v>42513</v>
      </c>
      <c r="L1359" s="7" t="s">
        <v>15</v>
      </c>
      <c r="M1359" s="7" t="s">
        <v>2188</v>
      </c>
      <c r="N1359" t="str">
        <f>[1]!b_rate_ratebond(A1359,"2015-12-31","101")</f>
        <v>AAA</v>
      </c>
      <c r="O1359" s="10">
        <f>[1]!b_info_outstandingbalance(A1359,"2015-12-31")</f>
        <v>70</v>
      </c>
    </row>
    <row r="1360" spans="1:15" x14ac:dyDescent="0.25">
      <c r="A1360" s="7" t="s">
        <v>2735</v>
      </c>
      <c r="B1360" s="7" t="s">
        <v>2736</v>
      </c>
      <c r="C1360" s="8">
        <v>42369</v>
      </c>
      <c r="D1360" s="8">
        <v>42369</v>
      </c>
      <c r="E1360" s="9">
        <v>2.3945205479452056</v>
      </c>
      <c r="F1360" s="9">
        <v>1</v>
      </c>
      <c r="G1360" s="9">
        <v>107.17700000000001</v>
      </c>
      <c r="H1360" s="9">
        <v>93.303600585946597</v>
      </c>
      <c r="I1360" s="9">
        <v>14.933398355858962</v>
      </c>
      <c r="J1360" s="9">
        <v>13.933398355858962</v>
      </c>
      <c r="K1360" s="8">
        <v>43243</v>
      </c>
      <c r="L1360" s="7" t="s">
        <v>15</v>
      </c>
      <c r="M1360" s="7" t="s">
        <v>2188</v>
      </c>
      <c r="N1360" t="str">
        <f>[1]!b_rate_ratebond(A1360,"2015-12-31","101")</f>
        <v>AAA</v>
      </c>
      <c r="O1360" s="10">
        <f>[1]!b_info_outstandingbalance(A1360,"2015-12-31")</f>
        <v>25</v>
      </c>
    </row>
    <row r="1361" spans="1:15" x14ac:dyDescent="0.25">
      <c r="A1361" s="7" t="s">
        <v>2737</v>
      </c>
      <c r="B1361" s="7" t="s">
        <v>2738</v>
      </c>
      <c r="C1361" s="8">
        <v>42369</v>
      </c>
      <c r="D1361" s="8">
        <v>42369</v>
      </c>
      <c r="E1361" s="9">
        <v>0.39726027397260272</v>
      </c>
      <c r="F1361" s="9">
        <v>0.99</v>
      </c>
      <c r="G1361" s="9">
        <v>104.416</v>
      </c>
      <c r="H1361" s="9">
        <v>94.813055470425994</v>
      </c>
      <c r="I1361" s="9">
        <v>19.279172821270329</v>
      </c>
      <c r="J1361" s="9">
        <v>18.279172821270329</v>
      </c>
      <c r="K1361" s="8">
        <v>42514</v>
      </c>
      <c r="L1361" s="7" t="s">
        <v>15</v>
      </c>
      <c r="M1361" s="7" t="s">
        <v>2188</v>
      </c>
      <c r="N1361" t="str">
        <f>[1]!b_rate_ratebond(A1361,"2015-12-31","101")</f>
        <v>AAA</v>
      </c>
      <c r="O1361" s="10">
        <f>[1]!b_info_outstandingbalance(A1361,"2015-12-31")</f>
        <v>35.6</v>
      </c>
    </row>
    <row r="1362" spans="1:15" x14ac:dyDescent="0.25">
      <c r="A1362" s="7" t="s">
        <v>2739</v>
      </c>
      <c r="B1362" s="7" t="s">
        <v>2740</v>
      </c>
      <c r="C1362" s="8">
        <v>42369</v>
      </c>
      <c r="D1362" s="8">
        <v>42369</v>
      </c>
      <c r="E1362" s="9">
        <v>5.4</v>
      </c>
      <c r="F1362" s="9">
        <v>1.02</v>
      </c>
      <c r="G1362" s="9">
        <v>113.89100000000001</v>
      </c>
      <c r="H1362" s="9">
        <v>89.559315485859287</v>
      </c>
      <c r="I1362" s="9">
        <v>9.5779160709780502</v>
      </c>
      <c r="J1362" s="9">
        <v>8.5779160709780502</v>
      </c>
      <c r="K1362" s="8">
        <v>44340</v>
      </c>
      <c r="L1362" s="7" t="s">
        <v>15</v>
      </c>
      <c r="M1362" s="7" t="s">
        <v>2188</v>
      </c>
      <c r="N1362" t="str">
        <f>[1]!b_rate_ratebond(A1362,"2015-12-31","101")</f>
        <v>AAA</v>
      </c>
      <c r="O1362" s="10">
        <f>[1]!b_info_outstandingbalance(A1362,"2015-12-31")</f>
        <v>14.4</v>
      </c>
    </row>
    <row r="1363" spans="1:15" x14ac:dyDescent="0.25">
      <c r="A1363" s="7" t="s">
        <v>2741</v>
      </c>
      <c r="B1363" s="7" t="s">
        <v>2742</v>
      </c>
      <c r="C1363" s="8">
        <v>42369</v>
      </c>
      <c r="D1363" s="8">
        <v>42369</v>
      </c>
      <c r="E1363" s="9">
        <v>5.397260273972603</v>
      </c>
      <c r="F1363" s="9">
        <v>1.02</v>
      </c>
      <c r="G1363" s="9">
        <v>108.5881</v>
      </c>
      <c r="H1363" s="9">
        <v>93.932944770191227</v>
      </c>
      <c r="I1363" s="9">
        <v>16.482460800534348</v>
      </c>
      <c r="J1363" s="9">
        <v>15.482460800534348</v>
      </c>
      <c r="K1363" s="8">
        <v>44339</v>
      </c>
      <c r="L1363" s="7" t="s">
        <v>15</v>
      </c>
      <c r="M1363" s="7" t="s">
        <v>2188</v>
      </c>
      <c r="N1363" t="str">
        <f>[1]!b_rate_ratebond(A1363,"2015-12-31","101")</f>
        <v>AAA</v>
      </c>
      <c r="O1363" s="10">
        <f>[1]!b_info_outstandingbalance(A1363,"2015-12-31")</f>
        <v>23.5</v>
      </c>
    </row>
    <row r="1364" spans="1:15" x14ac:dyDescent="0.25">
      <c r="A1364" s="7" t="s">
        <v>2743</v>
      </c>
      <c r="B1364" s="7" t="s">
        <v>2744</v>
      </c>
      <c r="C1364" s="8">
        <v>42369</v>
      </c>
      <c r="D1364" s="8">
        <v>42369</v>
      </c>
      <c r="E1364" s="9">
        <v>0.44109589041095892</v>
      </c>
      <c r="F1364" s="9">
        <v>0.77</v>
      </c>
      <c r="G1364" s="9">
        <v>103.37949999999999</v>
      </c>
      <c r="H1364" s="9">
        <v>74.482852016115388</v>
      </c>
      <c r="I1364" s="9">
        <v>3.9189332625713158</v>
      </c>
      <c r="J1364" s="9">
        <v>2.9189332625713158</v>
      </c>
      <c r="K1364" s="8">
        <v>42530</v>
      </c>
      <c r="L1364" s="7" t="s">
        <v>15</v>
      </c>
      <c r="M1364" s="7" t="s">
        <v>2188</v>
      </c>
      <c r="N1364" t="str">
        <f>[1]!b_rate_ratebond(A1364,"2015-12-31","101")</f>
        <v>AA</v>
      </c>
      <c r="O1364" s="10">
        <f>[1]!b_info_outstandingbalance(A1364,"2015-12-31")</f>
        <v>1.1580999999999999</v>
      </c>
    </row>
    <row r="1365" spans="1:15" x14ac:dyDescent="0.25">
      <c r="A1365" s="7" t="s">
        <v>2745</v>
      </c>
      <c r="B1365" s="7" t="s">
        <v>2746</v>
      </c>
      <c r="C1365" s="8">
        <v>42369</v>
      </c>
      <c r="D1365" s="8">
        <v>42369</v>
      </c>
      <c r="E1365" s="9">
        <v>3.419178082191781</v>
      </c>
      <c r="F1365" s="9">
        <v>0.71</v>
      </c>
      <c r="G1365" s="9">
        <v>102.8819</v>
      </c>
      <c r="H1365" s="9">
        <v>69.01116717323454</v>
      </c>
      <c r="I1365" s="9">
        <v>3.2269689071228487</v>
      </c>
      <c r="J1365" s="9">
        <v>2.2269689071228487</v>
      </c>
      <c r="K1365" s="8">
        <v>43617</v>
      </c>
      <c r="L1365" s="7" t="s">
        <v>15</v>
      </c>
      <c r="M1365" s="7" t="s">
        <v>2188</v>
      </c>
      <c r="N1365" t="str">
        <f>[1]!b_rate_ratebond(A1365,"2015-12-31","101")</f>
        <v>AA</v>
      </c>
      <c r="O1365" s="10">
        <f>[1]!b_info_outstandingbalance(A1365,"2015-12-31")</f>
        <v>20</v>
      </c>
    </row>
    <row r="1366" spans="1:15" x14ac:dyDescent="0.25">
      <c r="A1366" s="7" t="s">
        <v>2747</v>
      </c>
      <c r="B1366" s="7" t="s">
        <v>2748</v>
      </c>
      <c r="C1366" s="8">
        <v>42369</v>
      </c>
      <c r="D1366" s="8">
        <v>42369</v>
      </c>
      <c r="E1366" s="9">
        <v>0.43835616438356162</v>
      </c>
      <c r="F1366" s="9">
        <v>0.67</v>
      </c>
      <c r="G1366" s="9">
        <v>104.5729</v>
      </c>
      <c r="H1366" s="9">
        <v>64.070136718021601</v>
      </c>
      <c r="I1366" s="9">
        <v>2.7832001256224572</v>
      </c>
      <c r="J1366" s="9">
        <v>1.7832001256224572</v>
      </c>
      <c r="K1366" s="8">
        <v>42529</v>
      </c>
      <c r="L1366" s="7" t="s">
        <v>15</v>
      </c>
      <c r="M1366" s="7" t="s">
        <v>2188</v>
      </c>
      <c r="N1366" t="str">
        <f>[1]!b_rate_ratebond(A1366,"2015-12-31","101")</f>
        <v>AA</v>
      </c>
      <c r="O1366" s="10">
        <f>[1]!b_info_outstandingbalance(A1366,"2015-12-31")</f>
        <v>5.6242299999999998</v>
      </c>
    </row>
    <row r="1367" spans="1:15" x14ac:dyDescent="0.25">
      <c r="A1367" s="7" t="s">
        <v>2749</v>
      </c>
      <c r="B1367" s="7" t="s">
        <v>2750</v>
      </c>
      <c r="C1367" s="8">
        <v>42369</v>
      </c>
      <c r="D1367" s="8">
        <v>42369</v>
      </c>
      <c r="E1367" s="9">
        <v>0.45753424657534247</v>
      </c>
      <c r="F1367" s="9">
        <v>0.79</v>
      </c>
      <c r="G1367" s="9">
        <v>105.70959999999999</v>
      </c>
      <c r="H1367" s="9">
        <v>74.733042221330891</v>
      </c>
      <c r="I1367" s="9">
        <v>3.9577380417527781</v>
      </c>
      <c r="J1367" s="9">
        <v>2.9577380417527781</v>
      </c>
      <c r="K1367" s="8">
        <v>42536</v>
      </c>
      <c r="L1367" s="7" t="s">
        <v>15</v>
      </c>
      <c r="M1367" s="7" t="s">
        <v>2188</v>
      </c>
      <c r="N1367" t="str">
        <f>[1]!b_rate_ratebond(A1367,"2015-12-31","101")</f>
        <v>AA+</v>
      </c>
      <c r="O1367" s="10">
        <f>[1]!b_info_outstandingbalance(A1367,"2015-12-31")</f>
        <v>9</v>
      </c>
    </row>
    <row r="1368" spans="1:15" x14ac:dyDescent="0.25">
      <c r="A1368" s="7" t="s">
        <v>2751</v>
      </c>
      <c r="B1368" s="7" t="s">
        <v>2752</v>
      </c>
      <c r="C1368" s="8">
        <v>42369</v>
      </c>
      <c r="D1368" s="8">
        <v>42369</v>
      </c>
      <c r="E1368" s="9">
        <v>0.51506849315068493</v>
      </c>
      <c r="F1368" s="9">
        <v>0.98</v>
      </c>
      <c r="G1368" s="9">
        <v>103.67659999999999</v>
      </c>
      <c r="H1368" s="9">
        <v>94.524704706751578</v>
      </c>
      <c r="I1368" s="9">
        <v>18.263855124546403</v>
      </c>
      <c r="J1368" s="9">
        <v>17.263855124546403</v>
      </c>
      <c r="K1368" s="8">
        <v>42557</v>
      </c>
      <c r="L1368" s="7" t="s">
        <v>15</v>
      </c>
      <c r="M1368" s="7" t="s">
        <v>2188</v>
      </c>
      <c r="N1368" t="str">
        <f>[1]!b_rate_ratebond(A1368,"2015-12-31","101")</f>
        <v>AAA</v>
      </c>
      <c r="O1368" s="10">
        <f>[1]!b_info_outstandingbalance(A1368,"2015-12-31")</f>
        <v>16.038489999999999</v>
      </c>
    </row>
    <row r="1369" spans="1:15" x14ac:dyDescent="0.25">
      <c r="A1369" s="7" t="s">
        <v>2753</v>
      </c>
      <c r="B1369" s="7" t="s">
        <v>2754</v>
      </c>
      <c r="C1369" s="8">
        <v>42369</v>
      </c>
      <c r="D1369" s="8">
        <v>42369</v>
      </c>
      <c r="E1369" s="9">
        <v>2.473972602739726</v>
      </c>
      <c r="F1369" s="9">
        <v>0.81</v>
      </c>
      <c r="G1369" s="9">
        <v>108.889</v>
      </c>
      <c r="H1369" s="9">
        <v>74.387679196245728</v>
      </c>
      <c r="I1369" s="9">
        <v>3.9043708989207229</v>
      </c>
      <c r="J1369" s="9">
        <v>2.9043708989207229</v>
      </c>
      <c r="K1369" s="8">
        <v>43272</v>
      </c>
      <c r="L1369" s="7" t="s">
        <v>15</v>
      </c>
      <c r="M1369" s="7" t="s">
        <v>2188</v>
      </c>
      <c r="N1369" t="str">
        <f>[1]!b_rate_ratebond(A1369,"2015-12-31","101")</f>
        <v>AA+</v>
      </c>
      <c r="O1369" s="10">
        <f>[1]!b_info_outstandingbalance(A1369,"2015-12-31")</f>
        <v>25</v>
      </c>
    </row>
    <row r="1370" spans="1:15" x14ac:dyDescent="0.25">
      <c r="A1370" s="7" t="s">
        <v>2755</v>
      </c>
      <c r="B1370" s="7" t="s">
        <v>2756</v>
      </c>
      <c r="C1370" s="8">
        <v>42369</v>
      </c>
      <c r="D1370" s="8">
        <v>42369</v>
      </c>
      <c r="E1370" s="9">
        <v>0.51780821917808217</v>
      </c>
      <c r="F1370" s="9">
        <v>0.62</v>
      </c>
      <c r="G1370" s="9">
        <v>73.094800000000006</v>
      </c>
      <c r="H1370" s="9">
        <v>84.821355281087023</v>
      </c>
      <c r="I1370" s="9">
        <v>6.5882034827126201</v>
      </c>
      <c r="J1370" s="9">
        <v>5.5882034827126201</v>
      </c>
      <c r="K1370" s="8">
        <v>42558</v>
      </c>
      <c r="L1370" s="7" t="s">
        <v>15</v>
      </c>
      <c r="M1370" s="7" t="s">
        <v>2188</v>
      </c>
      <c r="N1370" t="str">
        <f>[1]!b_rate_ratebond(A1370,"2015-12-31","101")</f>
        <v>AA</v>
      </c>
      <c r="O1370" s="10">
        <f>[1]!b_info_outstandingbalance(A1370,"2015-12-31")</f>
        <v>4.5357339999999997</v>
      </c>
    </row>
    <row r="1371" spans="1:15" x14ac:dyDescent="0.25">
      <c r="A1371" s="7" t="s">
        <v>2757</v>
      </c>
      <c r="B1371" s="7" t="s">
        <v>2758</v>
      </c>
      <c r="C1371" s="8">
        <v>42369</v>
      </c>
      <c r="D1371" s="8">
        <v>42369</v>
      </c>
      <c r="E1371" s="9">
        <v>0.57260273972602738</v>
      </c>
      <c r="F1371" s="9">
        <v>0.78</v>
      </c>
      <c r="G1371" s="9">
        <v>104.5973</v>
      </c>
      <c r="H1371" s="9">
        <v>74.571714566245973</v>
      </c>
      <c r="I1371" s="9">
        <v>3.9326284998853267</v>
      </c>
      <c r="J1371" s="9">
        <v>2.9326284998853267</v>
      </c>
      <c r="K1371" s="8">
        <v>42578</v>
      </c>
      <c r="L1371" s="7" t="s">
        <v>15</v>
      </c>
      <c r="M1371" s="7" t="s">
        <v>2188</v>
      </c>
      <c r="N1371" t="str">
        <f>[1]!b_rate_ratebond(A1371,"2015-12-31","101")</f>
        <v>AA+</v>
      </c>
      <c r="O1371" s="10">
        <f>[1]!b_info_outstandingbalance(A1371,"2015-12-31")</f>
        <v>14.999969999999999</v>
      </c>
    </row>
    <row r="1372" spans="1:15" x14ac:dyDescent="0.25">
      <c r="A1372" s="7" t="s">
        <v>2759</v>
      </c>
      <c r="B1372" s="7" t="s">
        <v>2760</v>
      </c>
      <c r="C1372" s="8">
        <v>42369</v>
      </c>
      <c r="D1372" s="8">
        <v>42369</v>
      </c>
      <c r="E1372" s="9">
        <v>0.55342465753424652</v>
      </c>
      <c r="F1372" s="9">
        <v>0.88</v>
      </c>
      <c r="G1372" s="9">
        <v>105.1249</v>
      </c>
      <c r="H1372" s="9">
        <v>83.709948832293776</v>
      </c>
      <c r="I1372" s="9">
        <v>6.1387161384883999</v>
      </c>
      <c r="J1372" s="9">
        <v>5.1387161384883999</v>
      </c>
      <c r="K1372" s="8">
        <v>42571</v>
      </c>
      <c r="L1372" s="7" t="s">
        <v>15</v>
      </c>
      <c r="M1372" s="7" t="s">
        <v>2188</v>
      </c>
      <c r="N1372" t="str">
        <f>[1]!b_rate_ratebond(A1372,"2015-12-31","101")</f>
        <v>AA+</v>
      </c>
      <c r="O1372" s="10">
        <f>[1]!b_info_outstandingbalance(A1372,"2015-12-31")</f>
        <v>13.93999</v>
      </c>
    </row>
    <row r="1373" spans="1:15" x14ac:dyDescent="0.25">
      <c r="A1373" s="7" t="s">
        <v>2761</v>
      </c>
      <c r="B1373" s="7" t="s">
        <v>2762</v>
      </c>
      <c r="C1373" s="8">
        <v>42369</v>
      </c>
      <c r="D1373" s="8">
        <v>42369</v>
      </c>
      <c r="E1373" s="9">
        <v>0.65205479452054793</v>
      </c>
      <c r="F1373" s="9">
        <v>0.87</v>
      </c>
      <c r="G1373" s="9">
        <v>103.0287</v>
      </c>
      <c r="H1373" s="9">
        <v>84.442490296393146</v>
      </c>
      <c r="I1373" s="9">
        <v>6.4277639484175282</v>
      </c>
      <c r="J1373" s="9">
        <v>5.4277639484175282</v>
      </c>
      <c r="K1373" s="8">
        <v>42607</v>
      </c>
      <c r="L1373" s="7" t="s">
        <v>15</v>
      </c>
      <c r="M1373" s="7" t="s">
        <v>2188</v>
      </c>
      <c r="N1373" t="str">
        <f>[1]!b_rate_ratebond(A1373,"2015-12-31","101")</f>
        <v>AAA</v>
      </c>
      <c r="O1373" s="10">
        <f>[1]!b_info_outstandingbalance(A1373,"2015-12-31")</f>
        <v>23.4</v>
      </c>
    </row>
    <row r="1374" spans="1:15" x14ac:dyDescent="0.25">
      <c r="A1374" s="7" t="s">
        <v>2763</v>
      </c>
      <c r="B1374" s="7" t="s">
        <v>2764</v>
      </c>
      <c r="C1374" s="8">
        <v>42369</v>
      </c>
      <c r="D1374" s="8">
        <v>42369</v>
      </c>
      <c r="E1374" s="9">
        <v>0.63013698630136983</v>
      </c>
      <c r="F1374" s="9">
        <v>0.77</v>
      </c>
      <c r="G1374" s="9">
        <v>104.2735</v>
      </c>
      <c r="H1374" s="9">
        <v>73.84426532148629</v>
      </c>
      <c r="I1374" s="9">
        <v>3.8232533411553349</v>
      </c>
      <c r="J1374" s="9">
        <v>2.8232533411553349</v>
      </c>
      <c r="K1374" s="8">
        <v>42599</v>
      </c>
      <c r="L1374" s="7" t="s">
        <v>15</v>
      </c>
      <c r="M1374" s="7" t="s">
        <v>2188</v>
      </c>
      <c r="N1374" t="str">
        <f>[1]!b_rate_ratebond(A1374,"2015-12-31","101")</f>
        <v>AA+</v>
      </c>
      <c r="O1374" s="10">
        <f>[1]!b_info_outstandingbalance(A1374,"2015-12-31")</f>
        <v>10</v>
      </c>
    </row>
    <row r="1375" spans="1:15" x14ac:dyDescent="0.25">
      <c r="A1375" s="7" t="s">
        <v>2765</v>
      </c>
      <c r="B1375" s="7" t="s">
        <v>2766</v>
      </c>
      <c r="C1375" s="8">
        <v>42369</v>
      </c>
      <c r="D1375" s="8">
        <v>42369</v>
      </c>
      <c r="E1375" s="9">
        <v>0.65205479452054793</v>
      </c>
      <c r="F1375" s="9">
        <v>0.88</v>
      </c>
      <c r="G1375" s="9">
        <v>104.4473</v>
      </c>
      <c r="H1375" s="9">
        <v>84.253015635636345</v>
      </c>
      <c r="I1375" s="9">
        <v>6.3504222577565921</v>
      </c>
      <c r="J1375" s="9">
        <v>5.3504222577565921</v>
      </c>
      <c r="K1375" s="8">
        <v>42607</v>
      </c>
      <c r="L1375" s="7" t="s">
        <v>15</v>
      </c>
      <c r="M1375" s="7" t="s">
        <v>2188</v>
      </c>
      <c r="N1375" t="str">
        <f>[1]!b_rate_ratebond(A1375,"2015-12-31","101")</f>
        <v>AA+</v>
      </c>
      <c r="O1375" s="10">
        <f>[1]!b_info_outstandingbalance(A1375,"2015-12-31")</f>
        <v>8</v>
      </c>
    </row>
    <row r="1376" spans="1:15" x14ac:dyDescent="0.25">
      <c r="A1376" s="7" t="s">
        <v>2767</v>
      </c>
      <c r="B1376" s="7" t="s">
        <v>2768</v>
      </c>
      <c r="C1376" s="8">
        <v>42369</v>
      </c>
      <c r="D1376" s="8">
        <v>42369</v>
      </c>
      <c r="E1376" s="9">
        <v>2.8273972602739725</v>
      </c>
      <c r="F1376" s="9">
        <v>0.81</v>
      </c>
      <c r="G1376" s="9">
        <v>109.76439999999999</v>
      </c>
      <c r="H1376" s="9">
        <v>73.794417862257717</v>
      </c>
      <c r="I1376" s="9">
        <v>3.8159808652361962</v>
      </c>
      <c r="J1376" s="9">
        <v>2.8159808652361962</v>
      </c>
      <c r="K1376" s="8">
        <v>43401</v>
      </c>
      <c r="L1376" s="7" t="s">
        <v>15</v>
      </c>
      <c r="M1376" s="7" t="s">
        <v>2188</v>
      </c>
      <c r="N1376" t="str">
        <f>[1]!b_rate_ratebond(A1376,"2015-12-31","101")</f>
        <v>AA+</v>
      </c>
      <c r="O1376" s="10">
        <f>[1]!b_info_outstandingbalance(A1376,"2015-12-31")</f>
        <v>10</v>
      </c>
    </row>
    <row r="1377" spans="1:15" x14ac:dyDescent="0.25">
      <c r="A1377" s="7" t="s">
        <v>2769</v>
      </c>
      <c r="B1377" s="7" t="s">
        <v>2770</v>
      </c>
      <c r="C1377" s="8">
        <v>42369</v>
      </c>
      <c r="D1377" s="8">
        <v>42369</v>
      </c>
      <c r="E1377" s="9">
        <v>0.81643835616438354</v>
      </c>
      <c r="F1377" s="9">
        <v>0.72</v>
      </c>
      <c r="G1377" s="9">
        <v>104.0544</v>
      </c>
      <c r="H1377" s="9">
        <v>69.194575145308605</v>
      </c>
      <c r="I1377" s="9">
        <v>3.24618149146451</v>
      </c>
      <c r="J1377" s="9">
        <v>2.24618149146451</v>
      </c>
      <c r="K1377" s="8">
        <v>42667</v>
      </c>
      <c r="L1377" s="7" t="s">
        <v>15</v>
      </c>
      <c r="M1377" s="7" t="s">
        <v>2188</v>
      </c>
      <c r="N1377" t="str">
        <f>[1]!b_rate_ratebond(A1377,"2015-12-31","101")</f>
        <v>AA</v>
      </c>
      <c r="O1377" s="10">
        <f>[1]!b_info_outstandingbalance(A1377,"2015-12-31")</f>
        <v>7</v>
      </c>
    </row>
    <row r="1378" spans="1:15" x14ac:dyDescent="0.25">
      <c r="A1378" s="7" t="s">
        <v>2771</v>
      </c>
      <c r="B1378" s="7" t="s">
        <v>2772</v>
      </c>
      <c r="C1378" s="8">
        <v>42369</v>
      </c>
      <c r="D1378" s="8">
        <v>42369</v>
      </c>
      <c r="E1378" s="9">
        <v>2.7397260273972601</v>
      </c>
      <c r="F1378" s="9">
        <v>0.96</v>
      </c>
      <c r="G1378" s="9">
        <v>101.6078</v>
      </c>
      <c r="H1378" s="9">
        <v>94.480935518729865</v>
      </c>
      <c r="I1378" s="9">
        <v>18.119012803595005</v>
      </c>
      <c r="J1378" s="9">
        <v>17.119012803595005</v>
      </c>
      <c r="K1378" s="8">
        <v>43369</v>
      </c>
      <c r="L1378" s="7" t="s">
        <v>15</v>
      </c>
      <c r="M1378" s="7" t="s">
        <v>2188</v>
      </c>
      <c r="N1378" t="str">
        <f>[1]!b_rate_ratebond(A1378,"2015-12-31","101")</f>
        <v>AAA</v>
      </c>
      <c r="O1378" s="10">
        <f>[1]!b_info_outstandingbalance(A1378,"2015-12-31")</f>
        <v>26.5</v>
      </c>
    </row>
    <row r="1379" spans="1:15" x14ac:dyDescent="0.25">
      <c r="A1379" s="7" t="s">
        <v>2773</v>
      </c>
      <c r="B1379" s="7" t="s">
        <v>2774</v>
      </c>
      <c r="C1379" s="8">
        <v>42369</v>
      </c>
      <c r="D1379" s="8">
        <v>42369</v>
      </c>
      <c r="E1379" s="9">
        <v>1.8438356164383563</v>
      </c>
      <c r="F1379" s="9">
        <v>0.85</v>
      </c>
      <c r="G1379" s="9">
        <v>102.0347</v>
      </c>
      <c r="H1379" s="9">
        <v>83.304993301298467</v>
      </c>
      <c r="I1379" s="9">
        <v>5.9898149072187898</v>
      </c>
      <c r="J1379" s="9">
        <v>4.9898149072187898</v>
      </c>
      <c r="K1379" s="8">
        <v>43042</v>
      </c>
      <c r="L1379" s="7" t="s">
        <v>15</v>
      </c>
      <c r="M1379" s="7" t="s">
        <v>2188</v>
      </c>
      <c r="N1379" t="str">
        <f>[1]!b_rate_ratebond(A1379,"2015-12-31","101")</f>
        <v>AA+</v>
      </c>
      <c r="O1379" s="10">
        <f>[1]!b_info_outstandingbalance(A1379,"2015-12-31")</f>
        <v>20</v>
      </c>
    </row>
    <row r="1380" spans="1:15" x14ac:dyDescent="0.25">
      <c r="A1380" s="7" t="s">
        <v>2775</v>
      </c>
      <c r="B1380" s="7" t="s">
        <v>2776</v>
      </c>
      <c r="C1380" s="8">
        <v>42369</v>
      </c>
      <c r="D1380" s="8">
        <v>42369</v>
      </c>
      <c r="E1380" s="9">
        <v>1.1095890410958904</v>
      </c>
      <c r="F1380" s="9">
        <v>0.64</v>
      </c>
      <c r="G1380" s="9">
        <v>108.3753</v>
      </c>
      <c r="H1380" s="9">
        <v>59.054046447852976</v>
      </c>
      <c r="I1380" s="9">
        <v>2.4422437707463391</v>
      </c>
      <c r="J1380" s="9">
        <v>1.4422437707463391</v>
      </c>
      <c r="K1380" s="8">
        <v>42774</v>
      </c>
      <c r="L1380" s="7" t="s">
        <v>15</v>
      </c>
      <c r="M1380" s="7" t="s">
        <v>2188</v>
      </c>
      <c r="N1380" t="str">
        <f>[1]!b_rate_ratebond(A1380,"2015-12-31","101")</f>
        <v>AA</v>
      </c>
      <c r="O1380" s="10">
        <f>[1]!b_info_outstandingbalance(A1380,"2015-12-31")</f>
        <v>9.9675999999999991</v>
      </c>
    </row>
    <row r="1381" spans="1:15" x14ac:dyDescent="0.25">
      <c r="A1381" s="7" t="s">
        <v>2777</v>
      </c>
      <c r="B1381" s="7" t="s">
        <v>2778</v>
      </c>
      <c r="C1381" s="8">
        <v>42369</v>
      </c>
      <c r="D1381" s="8">
        <v>42369</v>
      </c>
      <c r="E1381" s="9">
        <v>0.8575342465753425</v>
      </c>
      <c r="F1381" s="9">
        <v>0.97</v>
      </c>
      <c r="G1381" s="9">
        <v>102.94889999999999</v>
      </c>
      <c r="H1381" s="9">
        <v>94.221502123869229</v>
      </c>
      <c r="I1381" s="9">
        <v>17.30553547714706</v>
      </c>
      <c r="J1381" s="9">
        <v>16.30553547714706</v>
      </c>
      <c r="K1381" s="8">
        <v>42682</v>
      </c>
      <c r="L1381" s="7" t="s">
        <v>15</v>
      </c>
      <c r="M1381" s="7" t="s">
        <v>2188</v>
      </c>
      <c r="N1381" t="str">
        <f>[1]!b_rate_ratebond(A1381,"2015-12-31","101")</f>
        <v>AAA</v>
      </c>
      <c r="O1381" s="10">
        <f>[1]!b_info_outstandingbalance(A1381,"2015-12-31")</f>
        <v>42</v>
      </c>
    </row>
    <row r="1382" spans="1:15" x14ac:dyDescent="0.25">
      <c r="A1382" s="7" t="s">
        <v>2779</v>
      </c>
      <c r="B1382" s="7" t="s">
        <v>2780</v>
      </c>
      <c r="C1382" s="8">
        <v>42369</v>
      </c>
      <c r="D1382" s="8">
        <v>42369</v>
      </c>
      <c r="E1382" s="9">
        <v>1.8849315068493151</v>
      </c>
      <c r="F1382" s="9">
        <v>0.88</v>
      </c>
      <c r="G1382" s="9">
        <v>103.2389</v>
      </c>
      <c r="H1382" s="9">
        <v>85.239187941754508</v>
      </c>
      <c r="I1382" s="9">
        <v>6.7746950239190475</v>
      </c>
      <c r="J1382" s="9">
        <v>5.7746950239190475</v>
      </c>
      <c r="K1382" s="8">
        <v>43057</v>
      </c>
      <c r="L1382" s="7" t="s">
        <v>15</v>
      </c>
      <c r="M1382" s="7" t="s">
        <v>2188</v>
      </c>
      <c r="N1382" t="str">
        <f>[1]!b_rate_ratebond(A1382,"2015-12-31","101")</f>
        <v>AAA</v>
      </c>
      <c r="O1382" s="10">
        <f>[1]!b_info_outstandingbalance(A1382,"2015-12-31")</f>
        <v>10</v>
      </c>
    </row>
    <row r="1383" spans="1:15" x14ac:dyDescent="0.25">
      <c r="A1383" s="7" t="s">
        <v>2781</v>
      </c>
      <c r="B1383" s="7" t="s">
        <v>2782</v>
      </c>
      <c r="C1383" s="8">
        <v>42369</v>
      </c>
      <c r="D1383" s="8">
        <v>42369</v>
      </c>
      <c r="E1383" s="9">
        <v>2.8849315068493149</v>
      </c>
      <c r="F1383" s="9">
        <v>0.88</v>
      </c>
      <c r="G1383" s="9">
        <v>103.051</v>
      </c>
      <c r="H1383" s="9">
        <v>85.39461043560955</v>
      </c>
      <c r="I1383" s="9">
        <v>6.846787588864526</v>
      </c>
      <c r="J1383" s="9">
        <v>5.846787588864526</v>
      </c>
      <c r="K1383" s="8">
        <v>43422</v>
      </c>
      <c r="L1383" s="7" t="s">
        <v>15</v>
      </c>
      <c r="M1383" s="7" t="s">
        <v>2188</v>
      </c>
      <c r="N1383" t="str">
        <f>[1]!b_rate_ratebond(A1383,"2015-12-31","101")</f>
        <v>AAA</v>
      </c>
      <c r="O1383" s="10">
        <f>[1]!b_info_outstandingbalance(A1383,"2015-12-31")</f>
        <v>10</v>
      </c>
    </row>
    <row r="1384" spans="1:15" x14ac:dyDescent="0.25">
      <c r="A1384" s="7" t="s">
        <v>2783</v>
      </c>
      <c r="B1384" s="7" t="s">
        <v>2784</v>
      </c>
      <c r="C1384" s="8">
        <v>42369</v>
      </c>
      <c r="D1384" s="8">
        <v>42369</v>
      </c>
      <c r="E1384" s="9">
        <v>2.882191780821918</v>
      </c>
      <c r="F1384" s="9">
        <v>0.61</v>
      </c>
      <c r="G1384" s="9">
        <v>102.53449999999999</v>
      </c>
      <c r="H1384" s="9">
        <v>59.492170927834046</v>
      </c>
      <c r="I1384" s="9">
        <v>2.4686585850317204</v>
      </c>
      <c r="J1384" s="9">
        <v>1.4686585850317204</v>
      </c>
      <c r="K1384" s="8">
        <v>43421</v>
      </c>
      <c r="L1384" s="7" t="s">
        <v>15</v>
      </c>
      <c r="M1384" s="7" t="s">
        <v>2188</v>
      </c>
      <c r="N1384" t="str">
        <f>[1]!b_rate_ratebond(A1384,"2015-12-31","101")</f>
        <v>AA</v>
      </c>
      <c r="O1384" s="10">
        <f>[1]!b_info_outstandingbalance(A1384,"2015-12-31")</f>
        <v>13.7</v>
      </c>
    </row>
    <row r="1385" spans="1:15" x14ac:dyDescent="0.25">
      <c r="A1385" s="7" t="s">
        <v>2785</v>
      </c>
      <c r="B1385" s="7" t="s">
        <v>2786</v>
      </c>
      <c r="C1385" s="8">
        <v>42369</v>
      </c>
      <c r="D1385" s="8">
        <v>42369</v>
      </c>
      <c r="E1385" s="9">
        <v>0.95616438356164379</v>
      </c>
      <c r="F1385" s="9">
        <v>0.86</v>
      </c>
      <c r="G1385" s="9">
        <v>101.95010000000001</v>
      </c>
      <c r="H1385" s="9">
        <v>84.354993276122329</v>
      </c>
      <c r="I1385" s="9">
        <v>6.3918157252932541</v>
      </c>
      <c r="J1385" s="9">
        <v>5.3918157252932541</v>
      </c>
      <c r="K1385" s="8">
        <v>42718</v>
      </c>
      <c r="L1385" s="7" t="s">
        <v>15</v>
      </c>
      <c r="M1385" s="7" t="s">
        <v>2188</v>
      </c>
      <c r="N1385" t="str">
        <f>[1]!b_rate_ratebond(A1385,"2015-12-31","101")</f>
        <v>AA+</v>
      </c>
      <c r="O1385" s="10">
        <f>[1]!b_info_outstandingbalance(A1385,"2015-12-31")</f>
        <v>5</v>
      </c>
    </row>
    <row r="1386" spans="1:15" x14ac:dyDescent="0.25">
      <c r="A1386" s="7" t="s">
        <v>2787</v>
      </c>
      <c r="B1386" s="7" t="s">
        <v>2788</v>
      </c>
      <c r="C1386" s="8">
        <v>42369</v>
      </c>
      <c r="D1386" s="8">
        <v>42369</v>
      </c>
      <c r="E1386" s="9">
        <v>2.0191780821917806</v>
      </c>
      <c r="F1386" s="9">
        <v>0.8</v>
      </c>
      <c r="G1386" s="9">
        <v>107.18</v>
      </c>
      <c r="H1386" s="9">
        <v>74.640791192386644</v>
      </c>
      <c r="I1386" s="9">
        <v>3.9433406916850631</v>
      </c>
      <c r="J1386" s="9">
        <v>2.9433406916850631</v>
      </c>
      <c r="K1386" s="8">
        <v>43106</v>
      </c>
      <c r="L1386" s="7" t="s">
        <v>15</v>
      </c>
      <c r="M1386" s="7" t="s">
        <v>2188</v>
      </c>
      <c r="N1386" t="str">
        <f>[1]!b_rate_ratebond(A1386,"2015-12-31","101")</f>
        <v>AA+</v>
      </c>
      <c r="O1386" s="10">
        <f>[1]!b_info_outstandingbalance(A1386,"2015-12-31")</f>
        <v>16</v>
      </c>
    </row>
    <row r="1387" spans="1:15" x14ac:dyDescent="0.25">
      <c r="A1387" s="7" t="s">
        <v>2789</v>
      </c>
      <c r="B1387" s="7" t="s">
        <v>2790</v>
      </c>
      <c r="C1387" s="8">
        <v>42369</v>
      </c>
      <c r="D1387" s="8">
        <v>42369</v>
      </c>
      <c r="E1387" s="9">
        <v>0.97534246575342465</v>
      </c>
      <c r="F1387" s="9">
        <v>0.76</v>
      </c>
      <c r="G1387" s="9">
        <v>102.2004</v>
      </c>
      <c r="H1387" s="9">
        <v>74.363701120543553</v>
      </c>
      <c r="I1387" s="9">
        <v>3.9007190729912509</v>
      </c>
      <c r="J1387" s="9">
        <v>2.9007190729912509</v>
      </c>
      <c r="K1387" s="8">
        <v>42725</v>
      </c>
      <c r="L1387" s="7" t="s">
        <v>15</v>
      </c>
      <c r="M1387" s="7" t="s">
        <v>2188</v>
      </c>
      <c r="N1387" t="str">
        <f>[1]!b_rate_ratebond(A1387,"2015-12-31","101")</f>
        <v>AA+</v>
      </c>
      <c r="O1387" s="10">
        <f>[1]!b_info_outstandingbalance(A1387,"2015-12-31")</f>
        <v>9</v>
      </c>
    </row>
    <row r="1388" spans="1:15" x14ac:dyDescent="0.25">
      <c r="A1388" s="7" t="s">
        <v>2791</v>
      </c>
      <c r="B1388" s="7" t="s">
        <v>2792</v>
      </c>
      <c r="C1388" s="8">
        <v>42369</v>
      </c>
      <c r="D1388" s="8">
        <v>42369</v>
      </c>
      <c r="E1388" s="9">
        <v>0.9726027397260274</v>
      </c>
      <c r="F1388" s="9"/>
      <c r="G1388" s="9">
        <v>98.819000000000003</v>
      </c>
      <c r="H1388" s="9"/>
      <c r="I1388" s="9">
        <v>-5.5626846462680042E-307</v>
      </c>
      <c r="J1388" s="9">
        <v>-1</v>
      </c>
      <c r="K1388" s="8">
        <v>42724</v>
      </c>
      <c r="L1388" s="7" t="s">
        <v>15</v>
      </c>
      <c r="M1388" s="7" t="s">
        <v>2188</v>
      </c>
      <c r="N1388" t="str">
        <f>[1]!b_rate_ratebond(A1388,"2015-12-31","101")</f>
        <v>AA</v>
      </c>
      <c r="O1388" s="10">
        <f>[1]!b_info_outstandingbalance(A1388,"2015-12-31")</f>
        <v>25</v>
      </c>
    </row>
    <row r="1389" spans="1:15" x14ac:dyDescent="0.25">
      <c r="A1389" s="7" t="s">
        <v>2793</v>
      </c>
      <c r="B1389" s="7" t="s">
        <v>2794</v>
      </c>
      <c r="C1389" s="8">
        <v>42369</v>
      </c>
      <c r="D1389" s="8">
        <v>42369</v>
      </c>
      <c r="E1389" s="9">
        <v>2.1260273972602741</v>
      </c>
      <c r="F1389" s="9">
        <v>0.81</v>
      </c>
      <c r="G1389" s="9">
        <v>109.9405</v>
      </c>
      <c r="H1389" s="9">
        <v>73.6762157712581</v>
      </c>
      <c r="I1389" s="9">
        <v>3.798845907983623</v>
      </c>
      <c r="J1389" s="9">
        <v>2.798845907983623</v>
      </c>
      <c r="K1389" s="8">
        <v>43145</v>
      </c>
      <c r="L1389" s="7" t="s">
        <v>15</v>
      </c>
      <c r="M1389" s="7" t="s">
        <v>2188</v>
      </c>
      <c r="N1389" t="str">
        <f>[1]!b_rate_ratebond(A1389,"2015-12-31","101")</f>
        <v>AA</v>
      </c>
      <c r="O1389" s="10">
        <f>[1]!b_info_outstandingbalance(A1389,"2015-12-31")</f>
        <v>2.9997799999999999</v>
      </c>
    </row>
    <row r="1390" spans="1:15" x14ac:dyDescent="0.25">
      <c r="A1390" s="7" t="s">
        <v>2795</v>
      </c>
      <c r="B1390" s="7" t="s">
        <v>2796</v>
      </c>
      <c r="C1390" s="8">
        <v>42369</v>
      </c>
      <c r="D1390" s="8">
        <v>42369</v>
      </c>
      <c r="E1390" s="9">
        <v>1.1260273972602739</v>
      </c>
      <c r="F1390" s="9">
        <v>0.82</v>
      </c>
      <c r="G1390" s="9">
        <v>109.92</v>
      </c>
      <c r="H1390" s="9">
        <v>74.59970887918486</v>
      </c>
      <c r="I1390" s="9">
        <v>3.9369627507163321</v>
      </c>
      <c r="J1390" s="9">
        <v>2.9369627507163321</v>
      </c>
      <c r="K1390" s="8">
        <v>42780</v>
      </c>
      <c r="L1390" s="7" t="s">
        <v>15</v>
      </c>
      <c r="M1390" s="7" t="s">
        <v>2188</v>
      </c>
      <c r="N1390" t="str">
        <f>[1]!b_rate_ratebond(A1390,"2015-12-31","101")</f>
        <v>AA</v>
      </c>
      <c r="O1390" s="10">
        <f>[1]!b_info_outstandingbalance(A1390,"2015-12-31")</f>
        <v>5</v>
      </c>
    </row>
    <row r="1391" spans="1:15" x14ac:dyDescent="0.25">
      <c r="A1391" s="7" t="s">
        <v>2797</v>
      </c>
      <c r="B1391" s="7" t="s">
        <v>2798</v>
      </c>
      <c r="C1391" s="8">
        <v>42369</v>
      </c>
      <c r="D1391" s="8">
        <v>42369</v>
      </c>
      <c r="E1391" s="9">
        <v>1.1342465753424658</v>
      </c>
      <c r="F1391" s="9">
        <v>0.91</v>
      </c>
      <c r="G1391" s="9">
        <v>107.5089</v>
      </c>
      <c r="H1391" s="9">
        <v>84.6441550420477</v>
      </c>
      <c r="I1391" s="9">
        <v>6.512178279594651</v>
      </c>
      <c r="J1391" s="9">
        <v>5.512178279594651</v>
      </c>
      <c r="K1391" s="8">
        <v>42783</v>
      </c>
      <c r="L1391" s="7" t="s">
        <v>15</v>
      </c>
      <c r="M1391" s="7" t="s">
        <v>2188</v>
      </c>
      <c r="N1391" t="str">
        <f>[1]!b_rate_ratebond(A1391,"2015-12-31","101")</f>
        <v>AA+</v>
      </c>
      <c r="O1391" s="10">
        <f>[1]!b_info_outstandingbalance(A1391,"2015-12-31")</f>
        <v>5</v>
      </c>
    </row>
    <row r="1392" spans="1:15" x14ac:dyDescent="0.25">
      <c r="A1392" s="7" t="s">
        <v>2799</v>
      </c>
      <c r="B1392" s="7" t="s">
        <v>2800</v>
      </c>
      <c r="C1392" s="8">
        <v>42369</v>
      </c>
      <c r="D1392" s="8">
        <v>42369</v>
      </c>
      <c r="E1392" s="9">
        <v>0.17808219178082191</v>
      </c>
      <c r="F1392" s="9">
        <v>0.99</v>
      </c>
      <c r="G1392" s="9">
        <v>104.8329</v>
      </c>
      <c r="H1392" s="9">
        <v>94.436002438165886</v>
      </c>
      <c r="I1392" s="9">
        <v>17.972689399783999</v>
      </c>
      <c r="J1392" s="9">
        <v>16.972689399783999</v>
      </c>
      <c r="K1392" s="8">
        <v>42434</v>
      </c>
      <c r="L1392" s="7" t="s">
        <v>15</v>
      </c>
      <c r="M1392" s="7" t="s">
        <v>2188</v>
      </c>
      <c r="N1392" t="str">
        <f>[1]!b_rate_ratebond(A1392,"2015-12-31","101")</f>
        <v>AAA</v>
      </c>
      <c r="O1392" s="10">
        <f>[1]!b_info_outstandingbalance(A1392,"2015-12-31")</f>
        <v>7</v>
      </c>
    </row>
    <row r="1393" spans="1:15" x14ac:dyDescent="0.25">
      <c r="A1393" s="7" t="s">
        <v>2801</v>
      </c>
      <c r="B1393" s="7" t="s">
        <v>2802</v>
      </c>
      <c r="C1393" s="8">
        <v>42369</v>
      </c>
      <c r="D1393" s="8">
        <v>42369</v>
      </c>
      <c r="E1393" s="9">
        <v>3.1780821917808217</v>
      </c>
      <c r="F1393" s="9">
        <v>1.03</v>
      </c>
      <c r="G1393" s="9">
        <v>108.92870000000001</v>
      </c>
      <c r="H1393" s="9">
        <v>94.557265440604738</v>
      </c>
      <c r="I1393" s="9">
        <v>18.37311720950634</v>
      </c>
      <c r="J1393" s="9">
        <v>17.37311720950634</v>
      </c>
      <c r="K1393" s="8">
        <v>43529</v>
      </c>
      <c r="L1393" s="7" t="s">
        <v>15</v>
      </c>
      <c r="M1393" s="7" t="s">
        <v>2188</v>
      </c>
      <c r="N1393" t="str">
        <f>[1]!b_rate_ratebond(A1393,"2015-12-31","101")</f>
        <v>AAA</v>
      </c>
      <c r="O1393" s="10">
        <f>[1]!b_info_outstandingbalance(A1393,"2015-12-31")</f>
        <v>12</v>
      </c>
    </row>
    <row r="1394" spans="1:15" x14ac:dyDescent="0.25">
      <c r="A1394" s="7" t="s">
        <v>2803</v>
      </c>
      <c r="B1394" s="7" t="s">
        <v>2804</v>
      </c>
      <c r="C1394" s="8">
        <v>42369</v>
      </c>
      <c r="D1394" s="8">
        <v>42369</v>
      </c>
      <c r="E1394" s="9">
        <v>3.2054794520547945</v>
      </c>
      <c r="F1394" s="9">
        <v>0.8</v>
      </c>
      <c r="G1394" s="9">
        <v>117.24</v>
      </c>
      <c r="H1394" s="9">
        <v>68.236096895257603</v>
      </c>
      <c r="I1394" s="9">
        <v>3.1482277121374875</v>
      </c>
      <c r="J1394" s="9">
        <v>2.1482277121374875</v>
      </c>
      <c r="K1394" s="8">
        <v>43539</v>
      </c>
      <c r="L1394" s="7" t="s">
        <v>15</v>
      </c>
      <c r="M1394" s="7" t="s">
        <v>2188</v>
      </c>
      <c r="N1394" t="str">
        <f>[1]!b_rate_ratebond(A1394,"2015-12-31","101")</f>
        <v>AA</v>
      </c>
      <c r="O1394" s="10">
        <f>[1]!b_info_outstandingbalance(A1394,"2015-12-31")</f>
        <v>8</v>
      </c>
    </row>
    <row r="1395" spans="1:15" x14ac:dyDescent="0.25">
      <c r="A1395" s="7" t="s">
        <v>2805</v>
      </c>
      <c r="B1395" s="7" t="s">
        <v>2806</v>
      </c>
      <c r="C1395" s="8">
        <v>42369</v>
      </c>
      <c r="D1395" s="8">
        <v>42369</v>
      </c>
      <c r="E1395" s="9">
        <v>1.167123287671233</v>
      </c>
      <c r="F1395" s="9">
        <v>0.66</v>
      </c>
      <c r="G1395" s="9">
        <v>110.416</v>
      </c>
      <c r="H1395" s="9">
        <v>59.773945804955808</v>
      </c>
      <c r="I1395" s="9">
        <v>2.4859510086455336</v>
      </c>
      <c r="J1395" s="9">
        <v>1.4859510086455336</v>
      </c>
      <c r="K1395" s="8">
        <v>42795</v>
      </c>
      <c r="L1395" s="7" t="s">
        <v>15</v>
      </c>
      <c r="M1395" s="7" t="s">
        <v>2188</v>
      </c>
      <c r="N1395" t="str">
        <f>[1]!b_rate_ratebond(A1395,"2015-12-31","101")</f>
        <v>AA</v>
      </c>
      <c r="O1395" s="10">
        <f>[1]!b_info_outstandingbalance(A1395,"2015-12-31")</f>
        <v>22</v>
      </c>
    </row>
    <row r="1396" spans="1:15" x14ac:dyDescent="0.25">
      <c r="A1396" s="7" t="s">
        <v>2807</v>
      </c>
      <c r="B1396" s="7" t="s">
        <v>2808</v>
      </c>
      <c r="C1396" s="8">
        <v>42369</v>
      </c>
      <c r="D1396" s="8">
        <v>42369</v>
      </c>
      <c r="E1396" s="9">
        <v>3.2219178082191782</v>
      </c>
      <c r="F1396" s="9">
        <v>1.06</v>
      </c>
      <c r="G1396" s="9">
        <v>114.4849</v>
      </c>
      <c r="H1396" s="9">
        <v>92.588629592199496</v>
      </c>
      <c r="I1396" s="9">
        <v>13.492781293827859</v>
      </c>
      <c r="J1396" s="9">
        <v>12.492781293827859</v>
      </c>
      <c r="K1396" s="8">
        <v>43545</v>
      </c>
      <c r="L1396" s="7" t="s">
        <v>15</v>
      </c>
      <c r="M1396" s="7" t="s">
        <v>2188</v>
      </c>
      <c r="N1396" t="str">
        <f>[1]!b_rate_ratebond(A1396,"2015-12-31","101")</f>
        <v>AA+</v>
      </c>
      <c r="O1396" s="10">
        <f>[1]!b_info_outstandingbalance(A1396,"2015-12-31")</f>
        <v>4.7</v>
      </c>
    </row>
    <row r="1397" spans="1:15" x14ac:dyDescent="0.25">
      <c r="A1397" s="7" t="s">
        <v>2809</v>
      </c>
      <c r="B1397" s="7" t="s">
        <v>2810</v>
      </c>
      <c r="C1397" s="8">
        <v>42369</v>
      </c>
      <c r="D1397" s="8">
        <v>42369</v>
      </c>
      <c r="E1397" s="9">
        <v>1.2054794520547945</v>
      </c>
      <c r="F1397" s="9">
        <v>0.69</v>
      </c>
      <c r="G1397" s="9">
        <v>106.36</v>
      </c>
      <c r="H1397" s="9">
        <v>64.874012786761938</v>
      </c>
      <c r="I1397" s="9">
        <v>2.8468950749464668</v>
      </c>
      <c r="J1397" s="9">
        <v>1.8468950749464668</v>
      </c>
      <c r="K1397" s="8">
        <v>42809</v>
      </c>
      <c r="L1397" s="7" t="s">
        <v>15</v>
      </c>
      <c r="M1397" s="7" t="s">
        <v>2188</v>
      </c>
      <c r="N1397" t="str">
        <f>[1]!b_rate_ratebond(A1397,"2015-12-31","101")</f>
        <v>AA</v>
      </c>
      <c r="O1397" s="10">
        <f>[1]!b_info_outstandingbalance(A1397,"2015-12-31")</f>
        <v>3</v>
      </c>
    </row>
    <row r="1398" spans="1:15" x14ac:dyDescent="0.25">
      <c r="A1398" s="7" t="s">
        <v>2811</v>
      </c>
      <c r="B1398" s="7" t="s">
        <v>2812</v>
      </c>
      <c r="C1398" s="8">
        <v>42369</v>
      </c>
      <c r="D1398" s="8">
        <v>42369</v>
      </c>
      <c r="E1398" s="9">
        <v>1.1972602739726028</v>
      </c>
      <c r="F1398" s="9">
        <v>0.71</v>
      </c>
      <c r="G1398" s="9">
        <v>110.4616</v>
      </c>
      <c r="H1398" s="9">
        <v>64.275730208506843</v>
      </c>
      <c r="I1398" s="9">
        <v>2.7992174671072636</v>
      </c>
      <c r="J1398" s="9">
        <v>1.7992174671072636</v>
      </c>
      <c r="K1398" s="8">
        <v>42806</v>
      </c>
      <c r="L1398" s="7" t="s">
        <v>15</v>
      </c>
      <c r="M1398" s="7" t="s">
        <v>2188</v>
      </c>
      <c r="N1398" t="str">
        <f>[1]!b_rate_ratebond(A1398,"2015-12-31","101")</f>
        <v>AA</v>
      </c>
      <c r="O1398" s="10">
        <f>[1]!b_info_outstandingbalance(A1398,"2015-12-31")</f>
        <v>14</v>
      </c>
    </row>
    <row r="1399" spans="1:15" x14ac:dyDescent="0.25">
      <c r="A1399" s="7" t="s">
        <v>2813</v>
      </c>
      <c r="B1399" s="7" t="s">
        <v>2814</v>
      </c>
      <c r="C1399" s="8">
        <v>42369</v>
      </c>
      <c r="D1399" s="8">
        <v>42369</v>
      </c>
      <c r="E1399" s="9">
        <v>1.3178082191780822</v>
      </c>
      <c r="F1399" s="9">
        <v>1</v>
      </c>
      <c r="G1399" s="9">
        <v>106.5428</v>
      </c>
      <c r="H1399" s="9">
        <v>93.858993756499743</v>
      </c>
      <c r="I1399" s="9">
        <v>16.283976279268835</v>
      </c>
      <c r="J1399" s="9">
        <v>15.283976279268835</v>
      </c>
      <c r="K1399" s="8">
        <v>42850</v>
      </c>
      <c r="L1399" s="7" t="s">
        <v>15</v>
      </c>
      <c r="M1399" s="7" t="s">
        <v>2188</v>
      </c>
      <c r="N1399" t="str">
        <f>[1]!b_rate_ratebond(A1399,"2015-12-31","101")</f>
        <v>AAA</v>
      </c>
      <c r="O1399" s="10">
        <f>[1]!b_info_outstandingbalance(A1399,"2015-12-31")</f>
        <v>15</v>
      </c>
    </row>
    <row r="1400" spans="1:15" x14ac:dyDescent="0.25">
      <c r="A1400" s="7" t="s">
        <v>2815</v>
      </c>
      <c r="B1400" s="7" t="s">
        <v>2816</v>
      </c>
      <c r="C1400" s="8">
        <v>42369</v>
      </c>
      <c r="D1400" s="8">
        <v>42369</v>
      </c>
      <c r="E1400" s="9">
        <v>3.2931506849315069</v>
      </c>
      <c r="F1400" s="9">
        <v>0.77</v>
      </c>
      <c r="G1400" s="9">
        <v>110.7877</v>
      </c>
      <c r="H1400" s="9">
        <v>69.502300345615978</v>
      </c>
      <c r="I1400" s="9">
        <v>3.2789358257590773</v>
      </c>
      <c r="J1400" s="9">
        <v>2.2789358257590773</v>
      </c>
      <c r="K1400" s="8">
        <v>43571</v>
      </c>
      <c r="L1400" s="7" t="s">
        <v>15</v>
      </c>
      <c r="M1400" s="7" t="s">
        <v>2188</v>
      </c>
      <c r="N1400" t="str">
        <f>[1]!b_rate_ratebond(A1400,"2015-12-31","101")</f>
        <v>AA</v>
      </c>
      <c r="O1400" s="10">
        <f>[1]!b_info_outstandingbalance(A1400,"2015-12-31")</f>
        <v>6</v>
      </c>
    </row>
    <row r="1401" spans="1:15" x14ac:dyDescent="0.25">
      <c r="A1401" s="7" t="s">
        <v>2817</v>
      </c>
      <c r="B1401" s="7" t="s">
        <v>2818</v>
      </c>
      <c r="C1401" s="8">
        <v>42369</v>
      </c>
      <c r="D1401" s="8">
        <v>42369</v>
      </c>
      <c r="E1401" s="9">
        <v>1.3369863013698631</v>
      </c>
      <c r="F1401" s="9">
        <v>0.79</v>
      </c>
      <c r="G1401" s="9">
        <v>106.55070000000001</v>
      </c>
      <c r="H1401" s="9">
        <v>74.143107459641271</v>
      </c>
      <c r="I1401" s="9">
        <v>3.8674407546813683</v>
      </c>
      <c r="J1401" s="9">
        <v>2.8674407546813683</v>
      </c>
      <c r="K1401" s="8">
        <v>42857</v>
      </c>
      <c r="L1401" s="7" t="s">
        <v>15</v>
      </c>
      <c r="M1401" s="7" t="s">
        <v>2188</v>
      </c>
      <c r="N1401" t="str">
        <f>[1]!b_rate_ratebond(A1401,"2015-12-31","101")</f>
        <v>AA+</v>
      </c>
      <c r="O1401" s="10">
        <f>[1]!b_info_outstandingbalance(A1401,"2015-12-31")</f>
        <v>5</v>
      </c>
    </row>
    <row r="1402" spans="1:15" x14ac:dyDescent="0.25">
      <c r="A1402" s="7" t="s">
        <v>2819</v>
      </c>
      <c r="B1402" s="7" t="s">
        <v>2820</v>
      </c>
      <c r="C1402" s="8">
        <v>42369</v>
      </c>
      <c r="D1402" s="8">
        <v>42369</v>
      </c>
      <c r="E1402" s="9">
        <v>1.3150684931506849</v>
      </c>
      <c r="F1402" s="9">
        <v>0.8</v>
      </c>
      <c r="G1402" s="9">
        <v>107.3425</v>
      </c>
      <c r="H1402" s="9">
        <v>74.527796539115457</v>
      </c>
      <c r="I1402" s="9">
        <v>3.9258480387674877</v>
      </c>
      <c r="J1402" s="9">
        <v>2.9258480387674877</v>
      </c>
      <c r="K1402" s="8">
        <v>42849</v>
      </c>
      <c r="L1402" s="7" t="s">
        <v>15</v>
      </c>
      <c r="M1402" s="7" t="s">
        <v>2188</v>
      </c>
      <c r="N1402" t="str">
        <f>[1]!b_rate_ratebond(A1402,"2015-12-31","101")</f>
        <v>AA+</v>
      </c>
      <c r="O1402" s="10">
        <f>[1]!b_info_outstandingbalance(A1402,"2015-12-31")</f>
        <v>4</v>
      </c>
    </row>
    <row r="1403" spans="1:15" x14ac:dyDescent="0.25">
      <c r="A1403" s="7" t="s">
        <v>2821</v>
      </c>
      <c r="B1403" s="7" t="s">
        <v>2822</v>
      </c>
      <c r="C1403" s="8">
        <v>42369</v>
      </c>
      <c r="D1403" s="8">
        <v>42369</v>
      </c>
      <c r="E1403" s="9">
        <v>4.3150684931506849</v>
      </c>
      <c r="F1403" s="9">
        <v>0.81</v>
      </c>
      <c r="G1403" s="9">
        <v>108.91</v>
      </c>
      <c r="H1403" s="9">
        <v>74.373335781838222</v>
      </c>
      <c r="I1403" s="9">
        <v>3.9021855965603738</v>
      </c>
      <c r="J1403" s="9">
        <v>2.9021855965603738</v>
      </c>
      <c r="K1403" s="8">
        <v>43944</v>
      </c>
      <c r="L1403" s="7" t="s">
        <v>15</v>
      </c>
      <c r="M1403" s="7" t="s">
        <v>2188</v>
      </c>
      <c r="N1403" t="str">
        <f>[1]!b_rate_ratebond(A1403,"2015-12-31","101")</f>
        <v>AA+</v>
      </c>
      <c r="O1403" s="10">
        <f>[1]!b_info_outstandingbalance(A1403,"2015-12-31")</f>
        <v>8</v>
      </c>
    </row>
    <row r="1404" spans="1:15" x14ac:dyDescent="0.25">
      <c r="A1404" s="7" t="s">
        <v>2823</v>
      </c>
      <c r="B1404" s="7" t="s">
        <v>2824</v>
      </c>
      <c r="C1404" s="8">
        <v>42369</v>
      </c>
      <c r="D1404" s="8">
        <v>42369</v>
      </c>
      <c r="E1404" s="9">
        <v>1.3178082191780822</v>
      </c>
      <c r="F1404" s="9">
        <v>0.86</v>
      </c>
      <c r="G1404" s="9">
        <v>107.9699</v>
      </c>
      <c r="H1404" s="9">
        <v>79.651828889347868</v>
      </c>
      <c r="I1404" s="9">
        <v>4.9144465837350202</v>
      </c>
      <c r="J1404" s="9">
        <v>3.9144465837350202</v>
      </c>
      <c r="K1404" s="8">
        <v>42850</v>
      </c>
      <c r="L1404" s="7" t="s">
        <v>15</v>
      </c>
      <c r="M1404" s="7" t="s">
        <v>2188</v>
      </c>
      <c r="N1404" t="str">
        <f>[1]!b_rate_ratebond(A1404,"2015-12-31","101")</f>
        <v>AAA</v>
      </c>
      <c r="O1404" s="10">
        <f>[1]!b_info_outstandingbalance(A1404,"2015-12-31")</f>
        <v>4</v>
      </c>
    </row>
    <row r="1405" spans="1:15" x14ac:dyDescent="0.25">
      <c r="A1405" s="7" t="s">
        <v>2825</v>
      </c>
      <c r="B1405" s="7" t="s">
        <v>2826</v>
      </c>
      <c r="C1405" s="8">
        <v>42369</v>
      </c>
      <c r="D1405" s="8">
        <v>42369</v>
      </c>
      <c r="E1405" s="9">
        <v>3.4712328767123286</v>
      </c>
      <c r="F1405" s="9">
        <v>0.73</v>
      </c>
      <c r="G1405" s="9">
        <v>106.33150000000001</v>
      </c>
      <c r="H1405" s="9">
        <v>68.653221293784057</v>
      </c>
      <c r="I1405" s="9">
        <v>3.190120456625114</v>
      </c>
      <c r="J1405" s="9">
        <v>2.190120456625114</v>
      </c>
      <c r="K1405" s="8">
        <v>43636</v>
      </c>
      <c r="L1405" s="7" t="s">
        <v>15</v>
      </c>
      <c r="M1405" s="7" t="s">
        <v>2188</v>
      </c>
      <c r="N1405" t="str">
        <f>[1]!b_rate_ratebond(A1405,"2015-12-31","101")</f>
        <v>AA</v>
      </c>
      <c r="O1405" s="10">
        <f>[1]!b_info_outstandingbalance(A1405,"2015-12-31")</f>
        <v>4</v>
      </c>
    </row>
    <row r="1406" spans="1:15" x14ac:dyDescent="0.25">
      <c r="A1406" s="7" t="s">
        <v>2827</v>
      </c>
      <c r="B1406" s="7" t="s">
        <v>2828</v>
      </c>
      <c r="C1406" s="8">
        <v>42369</v>
      </c>
      <c r="D1406" s="8">
        <v>42369</v>
      </c>
      <c r="E1406" s="9">
        <v>1.3780821917808219</v>
      </c>
      <c r="F1406" s="9">
        <v>0.78</v>
      </c>
      <c r="G1406" s="9">
        <v>104.8566</v>
      </c>
      <c r="H1406" s="9">
        <v>74.387306092320372</v>
      </c>
      <c r="I1406" s="9">
        <v>3.904314023368558</v>
      </c>
      <c r="J1406" s="9">
        <v>2.904314023368558</v>
      </c>
      <c r="K1406" s="8">
        <v>42872</v>
      </c>
      <c r="L1406" s="7" t="s">
        <v>15</v>
      </c>
      <c r="M1406" s="7" t="s">
        <v>2188</v>
      </c>
      <c r="N1406" t="str">
        <f>[1]!b_rate_ratebond(A1406,"2015-12-31","101")</f>
        <v>AA+</v>
      </c>
      <c r="O1406" s="10">
        <f>[1]!b_info_outstandingbalance(A1406,"2015-12-31")</f>
        <v>9.39</v>
      </c>
    </row>
    <row r="1407" spans="1:15" x14ac:dyDescent="0.25">
      <c r="A1407" s="7" t="s">
        <v>2829</v>
      </c>
      <c r="B1407" s="7" t="s">
        <v>2830</v>
      </c>
      <c r="C1407" s="8">
        <v>42369</v>
      </c>
      <c r="D1407" s="8">
        <v>42369</v>
      </c>
      <c r="E1407" s="9">
        <v>3.3780821917808219</v>
      </c>
      <c r="F1407" s="9">
        <v>0.8</v>
      </c>
      <c r="G1407" s="9">
        <v>108.0448</v>
      </c>
      <c r="H1407" s="9">
        <v>74.043359791493913</v>
      </c>
      <c r="I1407" s="9">
        <v>3.8525787311729824</v>
      </c>
      <c r="J1407" s="9">
        <v>2.8525787311729824</v>
      </c>
      <c r="K1407" s="8">
        <v>43602</v>
      </c>
      <c r="L1407" s="7" t="s">
        <v>15</v>
      </c>
      <c r="M1407" s="7" t="s">
        <v>2188</v>
      </c>
      <c r="N1407" t="str">
        <f>[1]!b_rate_ratebond(A1407,"2015-12-31","101")</f>
        <v>AA+</v>
      </c>
      <c r="O1407" s="10">
        <f>[1]!b_info_outstandingbalance(A1407,"2015-12-31")</f>
        <v>10</v>
      </c>
    </row>
    <row r="1408" spans="1:15" x14ac:dyDescent="0.25">
      <c r="A1408" s="7" t="s">
        <v>2831</v>
      </c>
      <c r="B1408" s="7" t="s">
        <v>2832</v>
      </c>
      <c r="C1408" s="8">
        <v>42369</v>
      </c>
      <c r="D1408" s="8">
        <v>42369</v>
      </c>
      <c r="E1408" s="9">
        <v>3.473972602739726</v>
      </c>
      <c r="F1408" s="9">
        <v>0.68</v>
      </c>
      <c r="G1408" s="9">
        <v>106.4233</v>
      </c>
      <c r="H1408" s="9">
        <v>63.895782220622749</v>
      </c>
      <c r="I1408" s="9">
        <v>2.7697594948898203</v>
      </c>
      <c r="J1408" s="9">
        <v>1.7697594948898203</v>
      </c>
      <c r="K1408" s="8">
        <v>43637</v>
      </c>
      <c r="L1408" s="7" t="s">
        <v>15</v>
      </c>
      <c r="M1408" s="7" t="s">
        <v>2188</v>
      </c>
      <c r="N1408" t="str">
        <f>[1]!b_rate_ratebond(A1408,"2015-12-31","101")</f>
        <v>AA</v>
      </c>
      <c r="O1408" s="10">
        <f>[1]!b_info_outstandingbalance(A1408,"2015-12-31")</f>
        <v>8</v>
      </c>
    </row>
    <row r="1409" spans="1:15" x14ac:dyDescent="0.25">
      <c r="A1409" s="7" t="s">
        <v>2833</v>
      </c>
      <c r="B1409" s="7" t="s">
        <v>2834</v>
      </c>
      <c r="C1409" s="8">
        <v>42369</v>
      </c>
      <c r="D1409" s="8">
        <v>42369</v>
      </c>
      <c r="E1409" s="9">
        <v>1.4191780821917808</v>
      </c>
      <c r="F1409" s="9">
        <v>0.99</v>
      </c>
      <c r="G1409" s="9">
        <v>104.7976</v>
      </c>
      <c r="H1409" s="9">
        <v>94.467812239974961</v>
      </c>
      <c r="I1409" s="9">
        <v>18.076031461294328</v>
      </c>
      <c r="J1409" s="9">
        <v>17.076031461294328</v>
      </c>
      <c r="K1409" s="8">
        <v>42887</v>
      </c>
      <c r="L1409" s="7" t="s">
        <v>15</v>
      </c>
      <c r="M1409" s="7" t="s">
        <v>2188</v>
      </c>
      <c r="N1409" t="str">
        <f>[1]!b_rate_ratebond(A1409,"2015-12-31","101")</f>
        <v>AAA</v>
      </c>
      <c r="O1409" s="10">
        <f>[1]!b_info_outstandingbalance(A1409,"2015-12-31")</f>
        <v>130</v>
      </c>
    </row>
    <row r="1410" spans="1:15" x14ac:dyDescent="0.25">
      <c r="A1410" s="7" t="s">
        <v>2835</v>
      </c>
      <c r="B1410" s="7" t="s">
        <v>2836</v>
      </c>
      <c r="C1410" s="8">
        <v>42369</v>
      </c>
      <c r="D1410" s="8">
        <v>42369</v>
      </c>
      <c r="E1410" s="9">
        <v>6.4219178082191783</v>
      </c>
      <c r="F1410" s="9">
        <v>1</v>
      </c>
      <c r="G1410" s="9">
        <v>109.8729</v>
      </c>
      <c r="H1410" s="9">
        <v>91.014253742278584</v>
      </c>
      <c r="I1410" s="9">
        <v>11.128736237579643</v>
      </c>
      <c r="J1410" s="9">
        <v>10.128736237579643</v>
      </c>
      <c r="K1410" s="8">
        <v>44713</v>
      </c>
      <c r="L1410" s="7" t="s">
        <v>15</v>
      </c>
      <c r="M1410" s="7" t="s">
        <v>2188</v>
      </c>
      <c r="N1410" t="str">
        <f>[1]!b_rate_ratebond(A1410,"2015-12-31","101")</f>
        <v>AAA</v>
      </c>
      <c r="O1410" s="10">
        <f>[1]!b_info_outstandingbalance(A1410,"2015-12-31")</f>
        <v>70</v>
      </c>
    </row>
    <row r="1411" spans="1:15" x14ac:dyDescent="0.25">
      <c r="A1411" s="7" t="s">
        <v>2837</v>
      </c>
      <c r="B1411" s="7" t="s">
        <v>2838</v>
      </c>
      <c r="C1411" s="8">
        <v>42369</v>
      </c>
      <c r="D1411" s="8">
        <v>42369</v>
      </c>
      <c r="E1411" s="9">
        <v>1.4575342465753425</v>
      </c>
      <c r="F1411" s="9">
        <v>0.98</v>
      </c>
      <c r="G1411" s="9">
        <v>104.1336</v>
      </c>
      <c r="H1411" s="9">
        <v>94.109874238478255</v>
      </c>
      <c r="I1411" s="9">
        <v>16.977566192774205</v>
      </c>
      <c r="J1411" s="9">
        <v>15.977566192774205</v>
      </c>
      <c r="K1411" s="8">
        <v>42901</v>
      </c>
      <c r="L1411" s="7" t="s">
        <v>15</v>
      </c>
      <c r="M1411" s="7" t="s">
        <v>2188</v>
      </c>
      <c r="N1411" t="str">
        <f>[1]!b_rate_ratebond(A1411,"2015-12-31","101")</f>
        <v>AAA</v>
      </c>
      <c r="O1411" s="10">
        <f>[1]!b_info_outstandingbalance(A1411,"2015-12-31")</f>
        <v>30</v>
      </c>
    </row>
    <row r="1412" spans="1:15" x14ac:dyDescent="0.25">
      <c r="A1412" s="7" t="s">
        <v>2839</v>
      </c>
      <c r="B1412" s="7" t="s">
        <v>2840</v>
      </c>
      <c r="C1412" s="8">
        <v>42369</v>
      </c>
      <c r="D1412" s="8">
        <v>42369</v>
      </c>
      <c r="E1412" s="9">
        <v>3.4575342465753423</v>
      </c>
      <c r="F1412" s="9">
        <v>1</v>
      </c>
      <c r="G1412" s="9">
        <v>107.48269999999999</v>
      </c>
      <c r="H1412" s="9">
        <v>93.038228477699207</v>
      </c>
      <c r="I1412" s="9">
        <v>14.364159995723478</v>
      </c>
      <c r="J1412" s="9">
        <v>13.364159995723478</v>
      </c>
      <c r="K1412" s="8">
        <v>43631</v>
      </c>
      <c r="L1412" s="7" t="s">
        <v>15</v>
      </c>
      <c r="M1412" s="7" t="s">
        <v>2188</v>
      </c>
      <c r="N1412" t="str">
        <f>[1]!b_rate_ratebond(A1412,"2015-12-31","101")</f>
        <v>AAA</v>
      </c>
      <c r="O1412" s="10">
        <f>[1]!b_info_outstandingbalance(A1412,"2015-12-31")</f>
        <v>10</v>
      </c>
    </row>
    <row r="1413" spans="1:15" x14ac:dyDescent="0.25">
      <c r="A1413" s="7" t="s">
        <v>2841</v>
      </c>
      <c r="B1413" s="7" t="s">
        <v>2842</v>
      </c>
      <c r="C1413" s="8">
        <v>42369</v>
      </c>
      <c r="D1413" s="8">
        <v>42369</v>
      </c>
      <c r="E1413" s="9">
        <v>1.5068493150684932</v>
      </c>
      <c r="F1413" s="9">
        <v>0.99</v>
      </c>
      <c r="G1413" s="9">
        <v>104.5937</v>
      </c>
      <c r="H1413" s="9">
        <v>94.651972346326801</v>
      </c>
      <c r="I1413" s="9">
        <v>18.698482221070183</v>
      </c>
      <c r="J1413" s="9">
        <v>17.698482221070183</v>
      </c>
      <c r="K1413" s="8">
        <v>42919</v>
      </c>
      <c r="L1413" s="7" t="s">
        <v>15</v>
      </c>
      <c r="M1413" s="7" t="s">
        <v>2188</v>
      </c>
      <c r="N1413" t="str">
        <f>[1]!b_rate_ratebond(A1413,"2015-12-31","101")</f>
        <v>AAA</v>
      </c>
      <c r="O1413" s="10">
        <f>[1]!b_info_outstandingbalance(A1413,"2015-12-31")</f>
        <v>12</v>
      </c>
    </row>
    <row r="1414" spans="1:15" x14ac:dyDescent="0.25">
      <c r="A1414" s="7" t="s">
        <v>2843</v>
      </c>
      <c r="B1414" s="7" t="s">
        <v>2844</v>
      </c>
      <c r="C1414" s="8">
        <v>42369</v>
      </c>
      <c r="D1414" s="8">
        <v>42369</v>
      </c>
      <c r="E1414" s="9">
        <v>1.4328767123287671</v>
      </c>
      <c r="F1414" s="9">
        <v>0.78</v>
      </c>
      <c r="G1414" s="9">
        <v>105.6493</v>
      </c>
      <c r="H1414" s="9">
        <v>73.829168768747166</v>
      </c>
      <c r="I1414" s="9">
        <v>3.8210479107970183</v>
      </c>
      <c r="J1414" s="9">
        <v>2.8210479107970183</v>
      </c>
      <c r="K1414" s="8">
        <v>42892</v>
      </c>
      <c r="L1414" s="7" t="s">
        <v>15</v>
      </c>
      <c r="M1414" s="7" t="s">
        <v>2188</v>
      </c>
      <c r="N1414" t="str">
        <f>[1]!b_rate_ratebond(A1414,"2015-12-31","101")</f>
        <v>AA</v>
      </c>
      <c r="O1414" s="10">
        <f>[1]!b_info_outstandingbalance(A1414,"2015-12-31")</f>
        <v>4.6079299999999996</v>
      </c>
    </row>
    <row r="1415" spans="1:15" x14ac:dyDescent="0.25">
      <c r="A1415" s="7" t="s">
        <v>2845</v>
      </c>
      <c r="B1415" s="7" t="s">
        <v>2846</v>
      </c>
      <c r="C1415" s="8">
        <v>42369</v>
      </c>
      <c r="D1415" s="8">
        <v>42369</v>
      </c>
      <c r="E1415" s="9">
        <v>1.4657534246575343</v>
      </c>
      <c r="F1415" s="9">
        <v>0.77</v>
      </c>
      <c r="G1415" s="9">
        <v>102.9986</v>
      </c>
      <c r="H1415" s="9">
        <v>74.758297685599615</v>
      </c>
      <c r="I1415" s="9">
        <v>3.9616979375812553</v>
      </c>
      <c r="J1415" s="9">
        <v>2.9616979375812553</v>
      </c>
      <c r="K1415" s="8">
        <v>42904</v>
      </c>
      <c r="L1415" s="7" t="s">
        <v>15</v>
      </c>
      <c r="M1415" s="7" t="s">
        <v>2188</v>
      </c>
      <c r="N1415" t="str">
        <f>[1]!b_rate_ratebond(A1415,"2015-12-31","101")</f>
        <v>AA+</v>
      </c>
      <c r="O1415" s="10">
        <f>[1]!b_info_outstandingbalance(A1415,"2015-12-31")</f>
        <v>14.3</v>
      </c>
    </row>
    <row r="1416" spans="1:15" x14ac:dyDescent="0.25">
      <c r="A1416" s="7" t="s">
        <v>2847</v>
      </c>
      <c r="B1416" s="7" t="s">
        <v>2848</v>
      </c>
      <c r="C1416" s="8">
        <v>42369</v>
      </c>
      <c r="D1416" s="8">
        <v>42369</v>
      </c>
      <c r="E1416" s="9">
        <v>3.484931506849315</v>
      </c>
      <c r="F1416" s="9">
        <v>1.01</v>
      </c>
      <c r="G1416" s="9">
        <v>106.76739999999999</v>
      </c>
      <c r="H1416" s="9">
        <v>94.598163859005666</v>
      </c>
      <c r="I1416" s="9">
        <v>18.512223879044335</v>
      </c>
      <c r="J1416" s="9">
        <v>17.512223879044335</v>
      </c>
      <c r="K1416" s="8">
        <v>43641</v>
      </c>
      <c r="L1416" s="7" t="s">
        <v>15</v>
      </c>
      <c r="M1416" s="7" t="s">
        <v>2188</v>
      </c>
      <c r="N1416" t="str">
        <f>[1]!b_rate_ratebond(A1416,"2015-12-31","101")</f>
        <v>AAA</v>
      </c>
      <c r="O1416" s="10">
        <f>[1]!b_info_outstandingbalance(A1416,"2015-12-31")</f>
        <v>23.5</v>
      </c>
    </row>
    <row r="1417" spans="1:15" x14ac:dyDescent="0.25">
      <c r="A1417" s="7" t="s">
        <v>2849</v>
      </c>
      <c r="B1417" s="7" t="s">
        <v>2850</v>
      </c>
      <c r="C1417" s="8">
        <v>42369</v>
      </c>
      <c r="D1417" s="8">
        <v>42369</v>
      </c>
      <c r="E1417" s="9">
        <v>4.5534246575342463</v>
      </c>
      <c r="F1417" s="9">
        <v>0.78</v>
      </c>
      <c r="G1417" s="9">
        <v>104.3498</v>
      </c>
      <c r="H1417" s="9">
        <v>74.748586005914717</v>
      </c>
      <c r="I1417" s="9">
        <v>3.9601742707724532</v>
      </c>
      <c r="J1417" s="9">
        <v>2.9601742707724532</v>
      </c>
      <c r="K1417" s="8">
        <v>44031</v>
      </c>
      <c r="L1417" s="7" t="s">
        <v>15</v>
      </c>
      <c r="M1417" s="7" t="s">
        <v>2188</v>
      </c>
      <c r="N1417" t="str">
        <f>[1]!b_rate_ratebond(A1417,"2015-12-31","101")</f>
        <v>AA+</v>
      </c>
      <c r="O1417" s="10">
        <f>[1]!b_info_outstandingbalance(A1417,"2015-12-31")</f>
        <v>8</v>
      </c>
    </row>
    <row r="1418" spans="1:15" x14ac:dyDescent="0.25">
      <c r="A1418" s="7" t="s">
        <v>2851</v>
      </c>
      <c r="B1418" s="7" t="s">
        <v>2852</v>
      </c>
      <c r="C1418" s="8">
        <v>42369</v>
      </c>
      <c r="D1418" s="8">
        <v>42369</v>
      </c>
      <c r="E1418" s="9">
        <v>1.6657534246575343</v>
      </c>
      <c r="F1418" s="9">
        <v>0.75</v>
      </c>
      <c r="G1418" s="9">
        <v>101.4563</v>
      </c>
      <c r="H1418" s="9">
        <v>73.92345275749264</v>
      </c>
      <c r="I1418" s="9">
        <v>3.8348635296696827</v>
      </c>
      <c r="J1418" s="9">
        <v>2.8348635296696827</v>
      </c>
      <c r="K1418" s="8">
        <v>42977</v>
      </c>
      <c r="L1418" s="7" t="s">
        <v>15</v>
      </c>
      <c r="M1418" s="7" t="s">
        <v>2188</v>
      </c>
      <c r="N1418" t="str">
        <f>[1]!b_rate_ratebond(A1418,"2015-12-31","101")</f>
        <v>AA+</v>
      </c>
      <c r="O1418" s="10">
        <f>[1]!b_info_outstandingbalance(A1418,"2015-12-31")</f>
        <v>40</v>
      </c>
    </row>
    <row r="1419" spans="1:15" x14ac:dyDescent="0.25">
      <c r="A1419" s="7" t="s">
        <v>2853</v>
      </c>
      <c r="B1419" s="7" t="s">
        <v>2854</v>
      </c>
      <c r="C1419" s="8">
        <v>42369</v>
      </c>
      <c r="D1419" s="8">
        <v>42369</v>
      </c>
      <c r="E1419" s="9">
        <v>1.8164383561643835</v>
      </c>
      <c r="F1419" s="9">
        <v>0.67</v>
      </c>
      <c r="G1419" s="9">
        <v>103.43049999999999</v>
      </c>
      <c r="H1419" s="9">
        <v>64.777797651563134</v>
      </c>
      <c r="I1419" s="9">
        <v>2.839118321186918</v>
      </c>
      <c r="J1419" s="9">
        <v>1.839118321186918</v>
      </c>
      <c r="K1419" s="8">
        <v>43032</v>
      </c>
      <c r="L1419" s="7" t="s">
        <v>15</v>
      </c>
      <c r="M1419" s="7" t="s">
        <v>2188</v>
      </c>
      <c r="N1419" t="str">
        <f>[1]!b_rate_ratebond(A1419,"2015-12-31","101")</f>
        <v>AA</v>
      </c>
      <c r="O1419" s="10">
        <f>[1]!b_info_outstandingbalance(A1419,"2015-12-31")</f>
        <v>5</v>
      </c>
    </row>
    <row r="1420" spans="1:15" x14ac:dyDescent="0.25">
      <c r="A1420" s="7" t="s">
        <v>2855</v>
      </c>
      <c r="B1420" s="7" t="s">
        <v>2856</v>
      </c>
      <c r="C1420" s="8">
        <v>42369</v>
      </c>
      <c r="D1420" s="8">
        <v>42369</v>
      </c>
      <c r="E1420" s="9">
        <v>1.5616438356164384</v>
      </c>
      <c r="F1420" s="9">
        <v>0.98</v>
      </c>
      <c r="G1420" s="9">
        <v>103.83069999999999</v>
      </c>
      <c r="H1420" s="9">
        <v>94.384416169784075</v>
      </c>
      <c r="I1420" s="9">
        <v>17.80758742518049</v>
      </c>
      <c r="J1420" s="9">
        <v>16.80758742518049</v>
      </c>
      <c r="K1420" s="8">
        <v>42939</v>
      </c>
      <c r="L1420" s="7" t="s">
        <v>15</v>
      </c>
      <c r="M1420" s="7" t="s">
        <v>2188</v>
      </c>
      <c r="N1420" t="str">
        <f>[1]!b_rate_ratebond(A1420,"2015-12-31","101")</f>
        <v>AAA</v>
      </c>
      <c r="O1420" s="10">
        <f>[1]!b_info_outstandingbalance(A1420,"2015-12-31")</f>
        <v>7</v>
      </c>
    </row>
    <row r="1421" spans="1:15" x14ac:dyDescent="0.25">
      <c r="A1421" s="7" t="s">
        <v>2857</v>
      </c>
      <c r="B1421" s="7" t="s">
        <v>2858</v>
      </c>
      <c r="C1421" s="8">
        <v>42369</v>
      </c>
      <c r="D1421" s="8">
        <v>42369</v>
      </c>
      <c r="E1421" s="9">
        <v>1.5616438356164384</v>
      </c>
      <c r="F1421" s="9">
        <v>0.96</v>
      </c>
      <c r="G1421" s="9">
        <v>102.8541</v>
      </c>
      <c r="H1421" s="9">
        <v>93.336094526129727</v>
      </c>
      <c r="I1421" s="9">
        <v>15.006215258020738</v>
      </c>
      <c r="J1421" s="9">
        <v>14.006215258020738</v>
      </c>
      <c r="K1421" s="8">
        <v>42939</v>
      </c>
      <c r="L1421" s="7" t="s">
        <v>15</v>
      </c>
      <c r="M1421" s="7" t="s">
        <v>2188</v>
      </c>
      <c r="N1421" t="str">
        <f>[1]!b_rate_ratebond(A1421,"2015-12-31","101")</f>
        <v>AAA</v>
      </c>
      <c r="O1421" s="10">
        <f>[1]!b_info_outstandingbalance(A1421,"2015-12-31")</f>
        <v>10</v>
      </c>
    </row>
    <row r="1422" spans="1:15" x14ac:dyDescent="0.25">
      <c r="A1422" s="7" t="s">
        <v>2859</v>
      </c>
      <c r="B1422" s="7" t="s">
        <v>2860</v>
      </c>
      <c r="C1422" s="8">
        <v>42369</v>
      </c>
      <c r="D1422" s="8">
        <v>42369</v>
      </c>
      <c r="E1422" s="9">
        <v>6.5643835616438357</v>
      </c>
      <c r="F1422" s="9">
        <v>0.96</v>
      </c>
      <c r="G1422" s="9">
        <v>104.197</v>
      </c>
      <c r="H1422" s="9">
        <v>92.133170820657014</v>
      </c>
      <c r="I1422" s="9">
        <v>12.711601805538594</v>
      </c>
      <c r="J1422" s="9">
        <v>11.711601805538594</v>
      </c>
      <c r="K1422" s="8">
        <v>44765</v>
      </c>
      <c r="L1422" s="7" t="s">
        <v>15</v>
      </c>
      <c r="M1422" s="7" t="s">
        <v>2188</v>
      </c>
      <c r="N1422" t="str">
        <f>[1]!b_rate_ratebond(A1422,"2015-12-31","101")</f>
        <v>AAA</v>
      </c>
      <c r="O1422" s="10">
        <f>[1]!b_info_outstandingbalance(A1422,"2015-12-31")</f>
        <v>40</v>
      </c>
    </row>
    <row r="1423" spans="1:15" x14ac:dyDescent="0.25">
      <c r="A1423" s="7" t="s">
        <v>2861</v>
      </c>
      <c r="B1423" s="7" t="s">
        <v>2862</v>
      </c>
      <c r="C1423" s="8">
        <v>42369</v>
      </c>
      <c r="D1423" s="8">
        <v>42369</v>
      </c>
      <c r="E1423" s="9">
        <v>6.5945205479452058</v>
      </c>
      <c r="F1423" s="9">
        <v>0.96</v>
      </c>
      <c r="G1423" s="9">
        <v>101.2985</v>
      </c>
      <c r="H1423" s="9">
        <v>94.769419093076394</v>
      </c>
      <c r="I1423" s="9">
        <v>19.118335377937118</v>
      </c>
      <c r="J1423" s="9">
        <v>18.118335377937118</v>
      </c>
      <c r="K1423" s="8">
        <v>44776</v>
      </c>
      <c r="L1423" s="7" t="s">
        <v>15</v>
      </c>
      <c r="M1423" s="7" t="s">
        <v>2188</v>
      </c>
      <c r="N1423" t="str">
        <f>[1]!b_rate_ratebond(A1423,"2015-12-31","101")</f>
        <v>AAA</v>
      </c>
      <c r="O1423" s="10">
        <f>[1]!b_info_outstandingbalance(A1423,"2015-12-31")</f>
        <v>15</v>
      </c>
    </row>
    <row r="1424" spans="1:15" x14ac:dyDescent="0.25">
      <c r="A1424" s="7" t="s">
        <v>2863</v>
      </c>
      <c r="B1424" s="7" t="s">
        <v>2864</v>
      </c>
      <c r="C1424" s="8">
        <v>42369</v>
      </c>
      <c r="D1424" s="8">
        <v>42369</v>
      </c>
      <c r="E1424" s="9">
        <v>1.6082191780821917</v>
      </c>
      <c r="F1424" s="9">
        <v>0.98</v>
      </c>
      <c r="G1424" s="9">
        <v>103.7479</v>
      </c>
      <c r="H1424" s="9">
        <v>94.459743281550757</v>
      </c>
      <c r="I1424" s="9">
        <v>18.04970510969223</v>
      </c>
      <c r="J1424" s="9">
        <v>17.04970510969223</v>
      </c>
      <c r="K1424" s="8">
        <v>42956</v>
      </c>
      <c r="L1424" s="7" t="s">
        <v>15</v>
      </c>
      <c r="M1424" s="7" t="s">
        <v>2188</v>
      </c>
      <c r="N1424" t="str">
        <f>[1]!b_rate_ratebond(A1424,"2015-12-31","101")</f>
        <v>AAA</v>
      </c>
      <c r="O1424" s="10">
        <f>[1]!b_info_outstandingbalance(A1424,"2015-12-31")</f>
        <v>60</v>
      </c>
    </row>
    <row r="1425" spans="1:15" x14ac:dyDescent="0.25">
      <c r="A1425" s="7" t="s">
        <v>2865</v>
      </c>
      <c r="B1425" s="7" t="s">
        <v>2866</v>
      </c>
      <c r="C1425" s="8">
        <v>42369</v>
      </c>
      <c r="D1425" s="8">
        <v>42369</v>
      </c>
      <c r="E1425" s="9">
        <v>6.6109589041095891</v>
      </c>
      <c r="F1425" s="9">
        <v>0.96</v>
      </c>
      <c r="G1425" s="9">
        <v>101.74630000000001</v>
      </c>
      <c r="H1425" s="9">
        <v>94.352325342543168</v>
      </c>
      <c r="I1425" s="9">
        <v>17.706402380662336</v>
      </c>
      <c r="J1425" s="9">
        <v>16.706402380662336</v>
      </c>
      <c r="K1425" s="8">
        <v>44782</v>
      </c>
      <c r="L1425" s="7" t="s">
        <v>15</v>
      </c>
      <c r="M1425" s="7" t="s">
        <v>2188</v>
      </c>
      <c r="N1425" t="str">
        <f>[1]!b_rate_ratebond(A1425,"2015-12-31","101")</f>
        <v>AAA</v>
      </c>
      <c r="O1425" s="10">
        <f>[1]!b_info_outstandingbalance(A1425,"2015-12-31")</f>
        <v>20</v>
      </c>
    </row>
    <row r="1426" spans="1:15" x14ac:dyDescent="0.25">
      <c r="A1426" s="7" t="s">
        <v>2867</v>
      </c>
      <c r="B1426" s="7" t="s">
        <v>2868</v>
      </c>
      <c r="C1426" s="8">
        <v>42369</v>
      </c>
      <c r="D1426" s="8">
        <v>42369</v>
      </c>
      <c r="E1426" s="9">
        <v>11.613698630136986</v>
      </c>
      <c r="F1426" s="9">
        <v>0.91</v>
      </c>
      <c r="G1426" s="9">
        <v>102.0459</v>
      </c>
      <c r="H1426" s="9">
        <v>89.175557273736615</v>
      </c>
      <c r="I1426" s="9">
        <v>9.2383508813224751</v>
      </c>
      <c r="J1426" s="9">
        <v>8.2383508813224751</v>
      </c>
      <c r="K1426" s="8">
        <v>46608</v>
      </c>
      <c r="L1426" s="7" t="s">
        <v>15</v>
      </c>
      <c r="M1426" s="7" t="s">
        <v>2188</v>
      </c>
      <c r="N1426" t="str">
        <f>[1]!b_rate_ratebond(A1426,"2015-12-31","101")</f>
        <v>AAA</v>
      </c>
      <c r="O1426" s="10">
        <f>[1]!b_info_outstandingbalance(A1426,"2015-12-31")</f>
        <v>40</v>
      </c>
    </row>
    <row r="1427" spans="1:15" x14ac:dyDescent="0.25">
      <c r="A1427" s="7" t="s">
        <v>2869</v>
      </c>
      <c r="B1427" s="7" t="s">
        <v>2870</v>
      </c>
      <c r="C1427" s="8">
        <v>42369</v>
      </c>
      <c r="D1427" s="8">
        <v>42369</v>
      </c>
      <c r="E1427" s="9">
        <v>3.6191780821917807</v>
      </c>
      <c r="F1427" s="9">
        <v>0.88</v>
      </c>
      <c r="G1427" s="9">
        <v>106.42149999999999</v>
      </c>
      <c r="H1427" s="9">
        <v>82.690057930023542</v>
      </c>
      <c r="I1427" s="9">
        <v>5.7770268436337986</v>
      </c>
      <c r="J1427" s="9">
        <v>4.7770268436337986</v>
      </c>
      <c r="K1427" s="8">
        <v>43690</v>
      </c>
      <c r="L1427" s="7" t="s">
        <v>15</v>
      </c>
      <c r="M1427" s="7" t="s">
        <v>2188</v>
      </c>
      <c r="N1427" t="str">
        <f>[1]!b_rate_ratebond(A1427,"2015-12-31","101")</f>
        <v>AAA</v>
      </c>
      <c r="O1427" s="10">
        <f>[1]!b_info_outstandingbalance(A1427,"2015-12-31")</f>
        <v>16</v>
      </c>
    </row>
    <row r="1428" spans="1:15" x14ac:dyDescent="0.25">
      <c r="A1428" s="7" t="s">
        <v>2871</v>
      </c>
      <c r="B1428" s="7" t="s">
        <v>2872</v>
      </c>
      <c r="C1428" s="8">
        <v>42369</v>
      </c>
      <c r="D1428" s="8">
        <v>42369</v>
      </c>
      <c r="E1428" s="9">
        <v>1.6383561643835616</v>
      </c>
      <c r="F1428" s="9">
        <v>0.97</v>
      </c>
      <c r="G1428" s="9">
        <v>103.2071</v>
      </c>
      <c r="H1428" s="9">
        <v>93.985781985929265</v>
      </c>
      <c r="I1428" s="9">
        <v>16.627265550740287</v>
      </c>
      <c r="J1428" s="9">
        <v>15.627265550740287</v>
      </c>
      <c r="K1428" s="8">
        <v>42967</v>
      </c>
      <c r="L1428" s="7" t="s">
        <v>15</v>
      </c>
      <c r="M1428" s="7" t="s">
        <v>2188</v>
      </c>
      <c r="N1428" t="str">
        <f>[1]!b_rate_ratebond(A1428,"2015-12-31","101")</f>
        <v>AAA</v>
      </c>
      <c r="O1428" s="10">
        <f>[1]!b_info_outstandingbalance(A1428,"2015-12-31")</f>
        <v>8</v>
      </c>
    </row>
    <row r="1429" spans="1:15" x14ac:dyDescent="0.25">
      <c r="A1429" s="7" t="s">
        <v>2873</v>
      </c>
      <c r="B1429" s="7" t="s">
        <v>2874</v>
      </c>
      <c r="C1429" s="8">
        <v>42369</v>
      </c>
      <c r="D1429" s="8">
        <v>42369</v>
      </c>
      <c r="E1429" s="9">
        <v>6.6410958904109592</v>
      </c>
      <c r="F1429" s="9">
        <v>0.96</v>
      </c>
      <c r="G1429" s="9">
        <v>101.8907</v>
      </c>
      <c r="H1429" s="9">
        <v>94.218608764097212</v>
      </c>
      <c r="I1429" s="9">
        <v>17.29687473475138</v>
      </c>
      <c r="J1429" s="9">
        <v>16.29687473475138</v>
      </c>
      <c r="K1429" s="8">
        <v>44793</v>
      </c>
      <c r="L1429" s="7" t="s">
        <v>15</v>
      </c>
      <c r="M1429" s="7" t="s">
        <v>2188</v>
      </c>
      <c r="N1429" t="str">
        <f>[1]!b_rate_ratebond(A1429,"2015-12-31","101")</f>
        <v>AAA</v>
      </c>
      <c r="O1429" s="10">
        <f>[1]!b_info_outstandingbalance(A1429,"2015-12-31")</f>
        <v>20</v>
      </c>
    </row>
    <row r="1430" spans="1:15" x14ac:dyDescent="0.25">
      <c r="A1430" s="7" t="s">
        <v>2875</v>
      </c>
      <c r="B1430" s="7" t="s">
        <v>2876</v>
      </c>
      <c r="C1430" s="8">
        <v>42369</v>
      </c>
      <c r="D1430" s="8">
        <v>42369</v>
      </c>
      <c r="E1430" s="9">
        <v>1.6465753424657534</v>
      </c>
      <c r="F1430" s="9">
        <v>0.68</v>
      </c>
      <c r="G1430" s="9">
        <v>105.8539</v>
      </c>
      <c r="H1430" s="9">
        <v>64.239484799331919</v>
      </c>
      <c r="I1430" s="9">
        <v>2.7963802937081788</v>
      </c>
      <c r="J1430" s="9">
        <v>1.7963802937081788</v>
      </c>
      <c r="K1430" s="8">
        <v>42970</v>
      </c>
      <c r="L1430" s="7" t="s">
        <v>15</v>
      </c>
      <c r="M1430" s="7" t="s">
        <v>2188</v>
      </c>
      <c r="N1430" t="str">
        <f>[1]!b_rate_ratebond(A1430,"2015-12-31","101")</f>
        <v>AA</v>
      </c>
      <c r="O1430" s="10">
        <f>[1]!b_info_outstandingbalance(A1430,"2015-12-31")</f>
        <v>7</v>
      </c>
    </row>
    <row r="1431" spans="1:15" x14ac:dyDescent="0.25">
      <c r="A1431" s="7" t="s">
        <v>2877</v>
      </c>
      <c r="B1431" s="7" t="s">
        <v>2878</v>
      </c>
      <c r="C1431" s="8">
        <v>42369</v>
      </c>
      <c r="D1431" s="8">
        <v>42369</v>
      </c>
      <c r="E1431" s="9">
        <v>3.6438356164383561</v>
      </c>
      <c r="F1431" s="9">
        <v>0.7</v>
      </c>
      <c r="G1431" s="9">
        <v>108.6123</v>
      </c>
      <c r="H1431" s="9">
        <v>64.449422395069419</v>
      </c>
      <c r="I1431" s="9">
        <v>2.8128938188090311</v>
      </c>
      <c r="J1431" s="9">
        <v>1.8128938188090311</v>
      </c>
      <c r="K1431" s="8">
        <v>43699</v>
      </c>
      <c r="L1431" s="7" t="s">
        <v>15</v>
      </c>
      <c r="M1431" s="7" t="s">
        <v>2188</v>
      </c>
      <c r="N1431" t="str">
        <f>[1]!b_rate_ratebond(A1431,"2015-12-31","101")</f>
        <v>AA</v>
      </c>
      <c r="O1431" s="10">
        <f>[1]!b_info_outstandingbalance(A1431,"2015-12-31")</f>
        <v>8</v>
      </c>
    </row>
    <row r="1432" spans="1:15" x14ac:dyDescent="0.25">
      <c r="A1432" s="7" t="s">
        <v>2879</v>
      </c>
      <c r="B1432" s="7" t="s">
        <v>2880</v>
      </c>
      <c r="C1432" s="8">
        <v>42369</v>
      </c>
      <c r="D1432" s="8">
        <v>42369</v>
      </c>
      <c r="E1432" s="9">
        <v>1.810958904109589</v>
      </c>
      <c r="F1432" s="9">
        <v>0.77</v>
      </c>
      <c r="G1432" s="9">
        <v>104.6088</v>
      </c>
      <c r="H1432" s="9">
        <v>73.607574123783081</v>
      </c>
      <c r="I1432" s="9">
        <v>3.7889658369795134</v>
      </c>
      <c r="J1432" s="9">
        <v>2.7889658369795134</v>
      </c>
      <c r="K1432" s="8">
        <v>43030</v>
      </c>
      <c r="L1432" s="7" t="s">
        <v>15</v>
      </c>
      <c r="M1432" s="7" t="s">
        <v>2188</v>
      </c>
      <c r="N1432" t="str">
        <f>[1]!b_rate_ratebond(A1432,"2015-12-31","101")</f>
        <v>AA+</v>
      </c>
      <c r="O1432" s="10">
        <f>[1]!b_info_outstandingbalance(A1432,"2015-12-31")</f>
        <v>16</v>
      </c>
    </row>
    <row r="1433" spans="1:15" x14ac:dyDescent="0.25">
      <c r="A1433" s="7" t="s">
        <v>2881</v>
      </c>
      <c r="B1433" s="7" t="s">
        <v>2882</v>
      </c>
      <c r="C1433" s="8">
        <v>42369</v>
      </c>
      <c r="D1433" s="8">
        <v>42369</v>
      </c>
      <c r="E1433" s="9">
        <v>1.6684931506849314</v>
      </c>
      <c r="F1433" s="9">
        <v>0.82</v>
      </c>
      <c r="G1433" s="9">
        <v>104.11190000000001</v>
      </c>
      <c r="H1433" s="9">
        <v>78.761409598710614</v>
      </c>
      <c r="I1433" s="9">
        <v>4.7084104034479166</v>
      </c>
      <c r="J1433" s="9">
        <v>3.7084104034479166</v>
      </c>
      <c r="K1433" s="8">
        <v>42978</v>
      </c>
      <c r="L1433" s="7" t="s">
        <v>15</v>
      </c>
      <c r="M1433" s="7" t="s">
        <v>2188</v>
      </c>
      <c r="N1433" t="str">
        <f>[1]!b_rate_ratebond(A1433,"2015-12-31","101")</f>
        <v>AAA</v>
      </c>
      <c r="O1433" s="10">
        <f>[1]!b_info_outstandingbalance(A1433,"2015-12-31")</f>
        <v>5</v>
      </c>
    </row>
    <row r="1434" spans="1:15" x14ac:dyDescent="0.25">
      <c r="A1434" s="7" t="s">
        <v>2883</v>
      </c>
      <c r="B1434" s="7" t="s">
        <v>2884</v>
      </c>
      <c r="C1434" s="8">
        <v>42369</v>
      </c>
      <c r="D1434" s="8">
        <v>42369</v>
      </c>
      <c r="E1434" s="9">
        <v>1.6767123287671233</v>
      </c>
      <c r="F1434" s="9"/>
      <c r="G1434" s="9">
        <v>96.686700000000002</v>
      </c>
      <c r="H1434" s="9"/>
      <c r="I1434" s="9">
        <v>-5.5626846462680042E-307</v>
      </c>
      <c r="J1434" s="9">
        <v>-1</v>
      </c>
      <c r="K1434" s="8">
        <v>42981</v>
      </c>
      <c r="L1434" s="7" t="s">
        <v>15</v>
      </c>
      <c r="M1434" s="7" t="s">
        <v>2188</v>
      </c>
      <c r="N1434" t="str">
        <f>[1]!b_rate_ratebond(A1434,"2015-12-31","101")</f>
        <v>AA</v>
      </c>
      <c r="O1434" s="10">
        <f>[1]!b_info_outstandingbalance(A1434,"2015-12-31")</f>
        <v>25</v>
      </c>
    </row>
    <row r="1435" spans="1:15" x14ac:dyDescent="0.25">
      <c r="A1435" s="7" t="s">
        <v>2885</v>
      </c>
      <c r="B1435" s="7" t="s">
        <v>2886</v>
      </c>
      <c r="C1435" s="8">
        <v>42369</v>
      </c>
      <c r="D1435" s="8">
        <v>42369</v>
      </c>
      <c r="E1435" s="9">
        <v>1.7205479452054795</v>
      </c>
      <c r="F1435" s="9">
        <v>0.69</v>
      </c>
      <c r="G1435" s="9">
        <v>107.337</v>
      </c>
      <c r="H1435" s="9">
        <v>64.283518264903989</v>
      </c>
      <c r="I1435" s="9">
        <v>2.79982784255419</v>
      </c>
      <c r="J1435" s="9">
        <v>1.79982784255419</v>
      </c>
      <c r="K1435" s="8">
        <v>42997</v>
      </c>
      <c r="L1435" s="7" t="s">
        <v>15</v>
      </c>
      <c r="M1435" s="7" t="s">
        <v>2188</v>
      </c>
      <c r="N1435" t="str">
        <f>[1]!b_rate_ratebond(A1435,"2015-12-31","101")</f>
        <v>AA</v>
      </c>
      <c r="O1435" s="10">
        <f>[1]!b_info_outstandingbalance(A1435,"2015-12-31")</f>
        <v>7</v>
      </c>
    </row>
    <row r="1436" spans="1:15" x14ac:dyDescent="0.25">
      <c r="A1436" s="7" t="s">
        <v>2887</v>
      </c>
      <c r="B1436" s="7" t="s">
        <v>2888</v>
      </c>
      <c r="C1436" s="8">
        <v>42369</v>
      </c>
      <c r="D1436" s="8">
        <v>42369</v>
      </c>
      <c r="E1436" s="9">
        <v>3.7972602739726029</v>
      </c>
      <c r="F1436" s="9">
        <v>0.76</v>
      </c>
      <c r="G1436" s="9">
        <v>106.4577</v>
      </c>
      <c r="H1436" s="9">
        <v>71.38985719210541</v>
      </c>
      <c r="I1436" s="9">
        <v>3.4952639234085305</v>
      </c>
      <c r="J1436" s="9">
        <v>2.4952639234085305</v>
      </c>
      <c r="K1436" s="8">
        <v>43755</v>
      </c>
      <c r="L1436" s="7" t="s">
        <v>15</v>
      </c>
      <c r="M1436" s="7" t="s">
        <v>2188</v>
      </c>
      <c r="N1436" t="str">
        <f>[1]!b_rate_ratebond(A1436,"2015-12-31","101")</f>
        <v>AA+</v>
      </c>
      <c r="O1436" s="10">
        <f>[1]!b_info_outstandingbalance(A1436,"2015-12-31")</f>
        <v>12</v>
      </c>
    </row>
    <row r="1437" spans="1:15" x14ac:dyDescent="0.25">
      <c r="A1437" s="7" t="s">
        <v>2889</v>
      </c>
      <c r="B1437" s="7" t="s">
        <v>2890</v>
      </c>
      <c r="C1437" s="8">
        <v>42369</v>
      </c>
      <c r="D1437" s="8">
        <v>42369</v>
      </c>
      <c r="E1437" s="9">
        <v>3.8602739726027395</v>
      </c>
      <c r="F1437" s="9">
        <v>0.78</v>
      </c>
      <c r="G1437" s="9">
        <v>106.9567</v>
      </c>
      <c r="H1437" s="9">
        <v>72.926707723779813</v>
      </c>
      <c r="I1437" s="9">
        <v>3.6936771109967648</v>
      </c>
      <c r="J1437" s="9">
        <v>2.6936771109967648</v>
      </c>
      <c r="K1437" s="8">
        <v>43778</v>
      </c>
      <c r="L1437" s="7" t="s">
        <v>15</v>
      </c>
      <c r="M1437" s="7" t="s">
        <v>2188</v>
      </c>
      <c r="N1437" t="str">
        <f>[1]!b_rate_ratebond(A1437,"2015-12-31","101")</f>
        <v>AA+</v>
      </c>
      <c r="O1437" s="10">
        <f>[1]!b_info_outstandingbalance(A1437,"2015-12-31")</f>
        <v>11</v>
      </c>
    </row>
    <row r="1438" spans="1:15" x14ac:dyDescent="0.25">
      <c r="A1438" s="7" t="s">
        <v>2891</v>
      </c>
      <c r="B1438" s="7" t="s">
        <v>2892</v>
      </c>
      <c r="C1438" s="8">
        <v>42369</v>
      </c>
      <c r="D1438" s="8">
        <v>42369</v>
      </c>
      <c r="E1438" s="9">
        <v>1.8164383561643835</v>
      </c>
      <c r="F1438" s="9">
        <v>0.77</v>
      </c>
      <c r="G1438" s="9">
        <v>104.0839</v>
      </c>
      <c r="H1438" s="9">
        <v>73.97878057989756</v>
      </c>
      <c r="I1438" s="9">
        <v>3.8430174384043649</v>
      </c>
      <c r="J1438" s="9">
        <v>2.8430174384043649</v>
      </c>
      <c r="K1438" s="8">
        <v>43032</v>
      </c>
      <c r="L1438" s="7" t="s">
        <v>15</v>
      </c>
      <c r="M1438" s="7" t="s">
        <v>2188</v>
      </c>
      <c r="N1438" t="str">
        <f>[1]!b_rate_ratebond(A1438,"2015-12-31","101")</f>
        <v>AA+</v>
      </c>
      <c r="O1438" s="10">
        <f>[1]!b_info_outstandingbalance(A1438,"2015-12-31")</f>
        <v>11</v>
      </c>
    </row>
    <row r="1439" spans="1:15" x14ac:dyDescent="0.25">
      <c r="A1439" s="7" t="s">
        <v>2893</v>
      </c>
      <c r="B1439" s="7" t="s">
        <v>2894</v>
      </c>
      <c r="C1439" s="8">
        <v>42369</v>
      </c>
      <c r="D1439" s="8">
        <v>42369</v>
      </c>
      <c r="E1439" s="9">
        <v>3.8164383561643835</v>
      </c>
      <c r="F1439" s="9">
        <v>0.77</v>
      </c>
      <c r="G1439" s="9">
        <v>104.733</v>
      </c>
      <c r="H1439" s="9">
        <v>73.520284914974269</v>
      </c>
      <c r="I1439" s="9">
        <v>3.7764756787942164</v>
      </c>
      <c r="J1439" s="9">
        <v>2.7764756787942164</v>
      </c>
      <c r="K1439" s="8">
        <v>43762</v>
      </c>
      <c r="L1439" s="7" t="s">
        <v>15</v>
      </c>
      <c r="M1439" s="7" t="s">
        <v>2188</v>
      </c>
      <c r="N1439" t="str">
        <f>[1]!b_rate_ratebond(A1439,"2015-12-31","101")</f>
        <v>AA+</v>
      </c>
      <c r="O1439" s="10">
        <f>[1]!b_info_outstandingbalance(A1439,"2015-12-31")</f>
        <v>11</v>
      </c>
    </row>
    <row r="1440" spans="1:15" x14ac:dyDescent="0.25">
      <c r="A1440" s="7" t="s">
        <v>2895</v>
      </c>
      <c r="B1440" s="7" t="s">
        <v>2896</v>
      </c>
      <c r="C1440" s="8">
        <v>42369</v>
      </c>
      <c r="D1440" s="8">
        <v>42369</v>
      </c>
      <c r="E1440" s="9">
        <v>1.8164383561643835</v>
      </c>
      <c r="F1440" s="9">
        <v>0.86</v>
      </c>
      <c r="G1440" s="9">
        <v>101.9074</v>
      </c>
      <c r="H1440" s="9">
        <v>84.390338680017351</v>
      </c>
      <c r="I1440" s="9">
        <v>6.4062888969913381</v>
      </c>
      <c r="J1440" s="9">
        <v>5.4062888969913381</v>
      </c>
      <c r="K1440" s="8">
        <v>43032</v>
      </c>
      <c r="L1440" s="7" t="s">
        <v>15</v>
      </c>
      <c r="M1440" s="7" t="s">
        <v>2188</v>
      </c>
      <c r="N1440" t="str">
        <f>[1]!b_rate_ratebond(A1440,"2015-12-31","101")</f>
        <v>AAA</v>
      </c>
      <c r="O1440" s="10">
        <f>[1]!b_info_outstandingbalance(A1440,"2015-12-31")</f>
        <v>8</v>
      </c>
    </row>
    <row r="1441" spans="1:15" x14ac:dyDescent="0.25">
      <c r="A1441" s="7" t="s">
        <v>2897</v>
      </c>
      <c r="B1441" s="7" t="s">
        <v>2898</v>
      </c>
      <c r="C1441" s="8">
        <v>42369</v>
      </c>
      <c r="D1441" s="8">
        <v>42369</v>
      </c>
      <c r="E1441" s="9">
        <v>6.8191780821917805</v>
      </c>
      <c r="F1441" s="9">
        <v>0.84</v>
      </c>
      <c r="G1441" s="9">
        <v>100.9641</v>
      </c>
      <c r="H1441" s="9">
        <v>83.197889150698117</v>
      </c>
      <c r="I1441" s="9">
        <v>5.9516331547208505</v>
      </c>
      <c r="J1441" s="9">
        <v>4.9516331547208505</v>
      </c>
      <c r="K1441" s="8">
        <v>44858</v>
      </c>
      <c r="L1441" s="7" t="s">
        <v>15</v>
      </c>
      <c r="M1441" s="7" t="s">
        <v>2188</v>
      </c>
      <c r="N1441" t="str">
        <f>[1]!b_rate_ratebond(A1441,"2015-12-31","101")</f>
        <v>AAA</v>
      </c>
      <c r="O1441" s="10">
        <f>[1]!b_info_outstandingbalance(A1441,"2015-12-31")</f>
        <v>9.3000000000000007</v>
      </c>
    </row>
    <row r="1442" spans="1:15" x14ac:dyDescent="0.25">
      <c r="A1442" s="7" t="s">
        <v>2899</v>
      </c>
      <c r="B1442" s="7" t="s">
        <v>2900</v>
      </c>
      <c r="C1442" s="8">
        <v>42369</v>
      </c>
      <c r="D1442" s="8">
        <v>42369</v>
      </c>
      <c r="E1442" s="9">
        <v>3.8301369863013699</v>
      </c>
      <c r="F1442" s="9">
        <v>0.98</v>
      </c>
      <c r="G1442" s="9">
        <v>103.682</v>
      </c>
      <c r="H1442" s="9">
        <v>94.519781640014656</v>
      </c>
      <c r="I1442" s="9">
        <v>18.247448081661375</v>
      </c>
      <c r="J1442" s="9">
        <v>17.247448081661375</v>
      </c>
      <c r="K1442" s="8">
        <v>43767</v>
      </c>
      <c r="L1442" s="7" t="s">
        <v>15</v>
      </c>
      <c r="M1442" s="7" t="s">
        <v>2188</v>
      </c>
      <c r="N1442" t="str">
        <f>[1]!b_rate_ratebond(A1442,"2015-12-31","101")</f>
        <v>AAA</v>
      </c>
      <c r="O1442" s="10">
        <f>[1]!b_info_outstandingbalance(A1442,"2015-12-31")</f>
        <v>20</v>
      </c>
    </row>
    <row r="1443" spans="1:15" x14ac:dyDescent="0.25">
      <c r="A1443" s="7" t="s">
        <v>2901</v>
      </c>
      <c r="B1443" s="7" t="s">
        <v>2902</v>
      </c>
      <c r="C1443" s="8">
        <v>42369</v>
      </c>
      <c r="D1443" s="8">
        <v>42369</v>
      </c>
      <c r="E1443" s="9">
        <v>6.8328767123287673</v>
      </c>
      <c r="F1443" s="9">
        <v>0.93</v>
      </c>
      <c r="G1443" s="9">
        <v>99.911799999999999</v>
      </c>
      <c r="H1443" s="9">
        <v>93.082098410798324</v>
      </c>
      <c r="I1443" s="9">
        <v>14.455250441274341</v>
      </c>
      <c r="J1443" s="9">
        <v>13.455250441274341</v>
      </c>
      <c r="K1443" s="8">
        <v>44863</v>
      </c>
      <c r="L1443" s="7" t="s">
        <v>15</v>
      </c>
      <c r="M1443" s="7" t="s">
        <v>2188</v>
      </c>
      <c r="N1443" t="str">
        <f>[1]!b_rate_ratebond(A1443,"2015-12-31","101")</f>
        <v>AAA</v>
      </c>
      <c r="O1443" s="10">
        <f>[1]!b_info_outstandingbalance(A1443,"2015-12-31")</f>
        <v>30</v>
      </c>
    </row>
    <row r="1444" spans="1:15" x14ac:dyDescent="0.25">
      <c r="A1444" s="7" t="s">
        <v>2903</v>
      </c>
      <c r="B1444" s="7" t="s">
        <v>2904</v>
      </c>
      <c r="C1444" s="8">
        <v>42369</v>
      </c>
      <c r="D1444" s="8">
        <v>42369</v>
      </c>
      <c r="E1444" s="9">
        <v>3.8301369863013699</v>
      </c>
      <c r="F1444" s="9">
        <v>0.97</v>
      </c>
      <c r="G1444" s="9">
        <v>105.88549999999999</v>
      </c>
      <c r="H1444" s="9">
        <v>91.608388306236449</v>
      </c>
      <c r="I1444" s="9">
        <v>11.916661977378869</v>
      </c>
      <c r="J1444" s="9">
        <v>10.916661977378869</v>
      </c>
      <c r="K1444" s="8">
        <v>43767</v>
      </c>
      <c r="L1444" s="7" t="s">
        <v>15</v>
      </c>
      <c r="M1444" s="7" t="s">
        <v>2188</v>
      </c>
      <c r="N1444" t="str">
        <f>[1]!b_rate_ratebond(A1444,"2015-12-31","101")</f>
        <v>AAA</v>
      </c>
      <c r="O1444" s="10">
        <f>[1]!b_info_outstandingbalance(A1444,"2015-12-31")</f>
        <v>15</v>
      </c>
    </row>
    <row r="1445" spans="1:15" x14ac:dyDescent="0.25">
      <c r="A1445" s="7" t="s">
        <v>2905</v>
      </c>
      <c r="B1445" s="7" t="s">
        <v>2906</v>
      </c>
      <c r="C1445" s="8">
        <v>42369</v>
      </c>
      <c r="D1445" s="8">
        <v>42369</v>
      </c>
      <c r="E1445" s="9">
        <v>6.8328767123287673</v>
      </c>
      <c r="F1445" s="9">
        <v>0.91</v>
      </c>
      <c r="G1445" s="9">
        <v>100.9083</v>
      </c>
      <c r="H1445" s="9">
        <v>90.180887003348587</v>
      </c>
      <c r="I1445" s="9">
        <v>10.184219290897532</v>
      </c>
      <c r="J1445" s="9">
        <v>9.1842192908975324</v>
      </c>
      <c r="K1445" s="8">
        <v>44863</v>
      </c>
      <c r="L1445" s="7" t="s">
        <v>15</v>
      </c>
      <c r="M1445" s="7" t="s">
        <v>2188</v>
      </c>
      <c r="N1445" t="str">
        <f>[1]!b_rate_ratebond(A1445,"2015-12-31","101")</f>
        <v>AAA</v>
      </c>
      <c r="O1445" s="10">
        <f>[1]!b_info_outstandingbalance(A1445,"2015-12-31")</f>
        <v>10</v>
      </c>
    </row>
    <row r="1446" spans="1:15" x14ac:dyDescent="0.25">
      <c r="A1446" s="7" t="s">
        <v>2907</v>
      </c>
      <c r="B1446" s="7" t="s">
        <v>2908</v>
      </c>
      <c r="C1446" s="8">
        <v>42369</v>
      </c>
      <c r="D1446" s="8">
        <v>42369</v>
      </c>
      <c r="E1446" s="9">
        <v>2.2000000000000002</v>
      </c>
      <c r="F1446" s="9">
        <v>0.68</v>
      </c>
      <c r="G1446" s="9">
        <v>106.2718</v>
      </c>
      <c r="H1446" s="9">
        <v>63.986871399562254</v>
      </c>
      <c r="I1446" s="9">
        <v>2.776765137777685</v>
      </c>
      <c r="J1446" s="9">
        <v>1.776765137777685</v>
      </c>
      <c r="K1446" s="8">
        <v>43172</v>
      </c>
      <c r="L1446" s="7" t="s">
        <v>15</v>
      </c>
      <c r="M1446" s="7" t="s">
        <v>2188</v>
      </c>
      <c r="N1446" t="str">
        <f>[1]!b_rate_ratebond(A1446,"2015-12-31","101")</f>
        <v>AA</v>
      </c>
      <c r="O1446" s="10">
        <f>[1]!b_info_outstandingbalance(A1446,"2015-12-31")</f>
        <v>9</v>
      </c>
    </row>
    <row r="1447" spans="1:15" x14ac:dyDescent="0.25">
      <c r="A1447" s="7" t="s">
        <v>2909</v>
      </c>
      <c r="B1447" s="7" t="s">
        <v>2910</v>
      </c>
      <c r="C1447" s="8">
        <v>42369</v>
      </c>
      <c r="D1447" s="8">
        <v>42369</v>
      </c>
      <c r="E1447" s="9">
        <v>1.8301369863013699</v>
      </c>
      <c r="F1447" s="9">
        <v>0.98</v>
      </c>
      <c r="G1447" s="9">
        <v>104.0925</v>
      </c>
      <c r="H1447" s="9">
        <v>94.147032687273338</v>
      </c>
      <c r="I1447" s="9">
        <v>17.085350841198192</v>
      </c>
      <c r="J1447" s="9">
        <v>16.085350841198192</v>
      </c>
      <c r="K1447" s="8">
        <v>43037</v>
      </c>
      <c r="L1447" s="7" t="s">
        <v>15</v>
      </c>
      <c r="M1447" s="7" t="s">
        <v>2188</v>
      </c>
      <c r="N1447" t="str">
        <f>[1]!b_rate_ratebond(A1447,"2015-12-31","101")</f>
        <v>AAA</v>
      </c>
      <c r="O1447" s="10">
        <f>[1]!b_info_outstandingbalance(A1447,"2015-12-31")</f>
        <v>8.6</v>
      </c>
    </row>
    <row r="1448" spans="1:15" x14ac:dyDescent="0.25">
      <c r="A1448" s="7" t="s">
        <v>2911</v>
      </c>
      <c r="B1448" s="7" t="s">
        <v>2912</v>
      </c>
      <c r="C1448" s="8">
        <v>42369</v>
      </c>
      <c r="D1448" s="8">
        <v>42369</v>
      </c>
      <c r="E1448" s="9">
        <v>1.8547945205479452</v>
      </c>
      <c r="F1448" s="9">
        <v>0.74</v>
      </c>
      <c r="G1448" s="9">
        <v>99.206999999999994</v>
      </c>
      <c r="H1448" s="9">
        <v>74.591510679689947</v>
      </c>
      <c r="I1448" s="9">
        <v>3.9356924663783879</v>
      </c>
      <c r="J1448" s="9">
        <v>2.9356924663783879</v>
      </c>
      <c r="K1448" s="8">
        <v>43046</v>
      </c>
      <c r="L1448" s="7" t="s">
        <v>15</v>
      </c>
      <c r="M1448" s="7" t="s">
        <v>2188</v>
      </c>
      <c r="N1448" t="str">
        <f>[1]!b_rate_ratebond(A1448,"2015-12-31","101")</f>
        <v>AA+</v>
      </c>
      <c r="O1448" s="10">
        <f>[1]!b_info_outstandingbalance(A1448,"2015-12-31")</f>
        <v>30</v>
      </c>
    </row>
    <row r="1449" spans="1:15" x14ac:dyDescent="0.25">
      <c r="A1449" s="7" t="s">
        <v>2913</v>
      </c>
      <c r="B1449" s="7" t="s">
        <v>2914</v>
      </c>
      <c r="C1449" s="8">
        <v>42369</v>
      </c>
      <c r="D1449" s="8">
        <v>42369</v>
      </c>
      <c r="E1449" s="9">
        <v>3.8328767123287673</v>
      </c>
      <c r="F1449" s="9">
        <v>0.94</v>
      </c>
      <c r="G1449" s="9">
        <v>100.02209999999999</v>
      </c>
      <c r="H1449" s="9">
        <v>93.979230590039606</v>
      </c>
      <c r="I1449" s="9">
        <v>16.609172879892409</v>
      </c>
      <c r="J1449" s="9">
        <v>15.609172879892409</v>
      </c>
      <c r="K1449" s="8">
        <v>43768</v>
      </c>
      <c r="L1449" s="7" t="s">
        <v>15</v>
      </c>
      <c r="M1449" s="7" t="s">
        <v>2188</v>
      </c>
      <c r="N1449" t="str">
        <f>[1]!b_rate_ratebond(A1449,"2015-12-31","101")</f>
        <v>AAA</v>
      </c>
      <c r="O1449" s="10">
        <f>[1]!b_info_outstandingbalance(A1449,"2015-12-31")</f>
        <v>15</v>
      </c>
    </row>
    <row r="1450" spans="1:15" x14ac:dyDescent="0.25">
      <c r="A1450" s="7" t="s">
        <v>2915</v>
      </c>
      <c r="B1450" s="7" t="s">
        <v>2916</v>
      </c>
      <c r="C1450" s="8">
        <v>42369</v>
      </c>
      <c r="D1450" s="8">
        <v>42369</v>
      </c>
      <c r="E1450" s="9">
        <v>1.8547945205479452</v>
      </c>
      <c r="F1450" s="9">
        <v>0.97</v>
      </c>
      <c r="G1450" s="9">
        <v>103.5368</v>
      </c>
      <c r="H1450" s="9">
        <v>93.686496009148442</v>
      </c>
      <c r="I1450" s="9">
        <v>15.839064985925845</v>
      </c>
      <c r="J1450" s="9">
        <v>14.839064985925845</v>
      </c>
      <c r="K1450" s="8">
        <v>43046</v>
      </c>
      <c r="L1450" s="7" t="s">
        <v>15</v>
      </c>
      <c r="M1450" s="7" t="s">
        <v>2188</v>
      </c>
      <c r="N1450" t="str">
        <f>[1]!b_rate_ratebond(A1450,"2015-12-31","101")</f>
        <v>AAA</v>
      </c>
      <c r="O1450" s="10">
        <f>[1]!b_info_outstandingbalance(A1450,"2015-12-31")</f>
        <v>25</v>
      </c>
    </row>
    <row r="1451" spans="1:15" x14ac:dyDescent="0.25">
      <c r="A1451" s="7" t="s">
        <v>2917</v>
      </c>
      <c r="B1451" s="7" t="s">
        <v>2918</v>
      </c>
      <c r="C1451" s="8">
        <v>42369</v>
      </c>
      <c r="D1451" s="8">
        <v>42369</v>
      </c>
      <c r="E1451" s="9">
        <v>6.8575342465753426</v>
      </c>
      <c r="F1451" s="9">
        <v>0.95</v>
      </c>
      <c r="G1451" s="9">
        <v>100.7685</v>
      </c>
      <c r="H1451" s="9">
        <v>94.275492837543467</v>
      </c>
      <c r="I1451" s="9">
        <v>17.468752708676398</v>
      </c>
      <c r="J1451" s="9">
        <v>16.468752708676398</v>
      </c>
      <c r="K1451" s="8">
        <v>44872</v>
      </c>
      <c r="L1451" s="7" t="s">
        <v>15</v>
      </c>
      <c r="M1451" s="7" t="s">
        <v>2188</v>
      </c>
      <c r="N1451" t="str">
        <f>[1]!b_rate_ratebond(A1451,"2015-12-31","101")</f>
        <v>AAA</v>
      </c>
      <c r="O1451" s="10">
        <f>[1]!b_info_outstandingbalance(A1451,"2015-12-31")</f>
        <v>35</v>
      </c>
    </row>
    <row r="1452" spans="1:15" x14ac:dyDescent="0.25">
      <c r="A1452" s="7" t="s">
        <v>2919</v>
      </c>
      <c r="B1452" s="7" t="s">
        <v>2920</v>
      </c>
      <c r="C1452" s="8">
        <v>42369</v>
      </c>
      <c r="D1452" s="8">
        <v>42369</v>
      </c>
      <c r="E1452" s="9">
        <v>1.8684931506849316</v>
      </c>
      <c r="F1452" s="9">
        <v>0.66</v>
      </c>
      <c r="G1452" s="9">
        <v>103.30549999999999</v>
      </c>
      <c r="H1452" s="9">
        <v>63.88817633136668</v>
      </c>
      <c r="I1452" s="9">
        <v>2.7691761268445676</v>
      </c>
      <c r="J1452" s="9">
        <v>1.7691761268445676</v>
      </c>
      <c r="K1452" s="8">
        <v>43051</v>
      </c>
      <c r="L1452" s="7" t="s">
        <v>15</v>
      </c>
      <c r="M1452" s="7" t="s">
        <v>2188</v>
      </c>
      <c r="N1452" t="str">
        <f>[1]!b_rate_ratebond(A1452,"2015-12-31","101")</f>
        <v>AA</v>
      </c>
      <c r="O1452" s="10">
        <f>[1]!b_info_outstandingbalance(A1452,"2015-12-31")</f>
        <v>8</v>
      </c>
    </row>
    <row r="1453" spans="1:15" x14ac:dyDescent="0.25">
      <c r="A1453" s="7" t="s">
        <v>2921</v>
      </c>
      <c r="B1453" s="7" t="s">
        <v>2922</v>
      </c>
      <c r="C1453" s="8">
        <v>42369</v>
      </c>
      <c r="D1453" s="8">
        <v>42369</v>
      </c>
      <c r="E1453" s="9">
        <v>1.8794520547945206</v>
      </c>
      <c r="F1453" s="9">
        <v>0.86</v>
      </c>
      <c r="G1453" s="9">
        <v>102.88639999999999</v>
      </c>
      <c r="H1453" s="9">
        <v>83.587335157999505</v>
      </c>
      <c r="I1453" s="9">
        <v>6.0928557892742097</v>
      </c>
      <c r="J1453" s="9">
        <v>5.0928557892742097</v>
      </c>
      <c r="K1453" s="8">
        <v>43055</v>
      </c>
      <c r="L1453" s="7" t="s">
        <v>15</v>
      </c>
      <c r="M1453" s="7" t="s">
        <v>2188</v>
      </c>
      <c r="N1453" t="str">
        <f>[1]!b_rate_ratebond(A1453,"2015-12-31","101")</f>
        <v>AA+</v>
      </c>
      <c r="O1453" s="10">
        <f>[1]!b_info_outstandingbalance(A1453,"2015-12-31")</f>
        <v>8</v>
      </c>
    </row>
    <row r="1454" spans="1:15" x14ac:dyDescent="0.25">
      <c r="A1454" s="7" t="s">
        <v>2923</v>
      </c>
      <c r="B1454" s="7" t="s">
        <v>2924</v>
      </c>
      <c r="C1454" s="8">
        <v>42369</v>
      </c>
      <c r="D1454" s="8">
        <v>42369</v>
      </c>
      <c r="E1454" s="9">
        <v>1.9315068493150684</v>
      </c>
      <c r="F1454" s="9">
        <v>0.72</v>
      </c>
      <c r="G1454" s="9">
        <v>104.0924</v>
      </c>
      <c r="H1454" s="9">
        <v>69.169314954790167</v>
      </c>
      <c r="I1454" s="9">
        <v>3.2435218307138136</v>
      </c>
      <c r="J1454" s="9">
        <v>2.2435218307138136</v>
      </c>
      <c r="K1454" s="8">
        <v>43074</v>
      </c>
      <c r="L1454" s="7" t="s">
        <v>15</v>
      </c>
      <c r="M1454" s="7" t="s">
        <v>2188</v>
      </c>
      <c r="N1454" t="str">
        <f>[1]!b_rate_ratebond(A1454,"2015-12-31","101")</f>
        <v>AA</v>
      </c>
      <c r="O1454" s="10">
        <f>[1]!b_info_outstandingbalance(A1454,"2015-12-31")</f>
        <v>7.75</v>
      </c>
    </row>
    <row r="1455" spans="1:15" x14ac:dyDescent="0.25">
      <c r="A1455" s="7" t="s">
        <v>2925</v>
      </c>
      <c r="B1455" s="7" t="s">
        <v>2926</v>
      </c>
      <c r="C1455" s="8">
        <v>42369</v>
      </c>
      <c r="D1455" s="8">
        <v>42369</v>
      </c>
      <c r="E1455" s="9">
        <v>1.8794520547945206</v>
      </c>
      <c r="F1455" s="9">
        <v>0.88</v>
      </c>
      <c r="G1455" s="9">
        <v>103.52889999999999</v>
      </c>
      <c r="H1455" s="9">
        <v>85.000420172531548</v>
      </c>
      <c r="I1455" s="9">
        <v>6.6668534152451295</v>
      </c>
      <c r="J1455" s="9">
        <v>5.6668534152451295</v>
      </c>
      <c r="K1455" s="8">
        <v>43055</v>
      </c>
      <c r="L1455" s="7" t="s">
        <v>15</v>
      </c>
      <c r="M1455" s="7" t="s">
        <v>2188</v>
      </c>
      <c r="N1455" t="str">
        <f>[1]!b_rate_ratebond(A1455,"2015-12-31","101")</f>
        <v>AAA</v>
      </c>
      <c r="O1455" s="10">
        <f>[1]!b_info_outstandingbalance(A1455,"2015-12-31")</f>
        <v>12</v>
      </c>
    </row>
    <row r="1456" spans="1:15" x14ac:dyDescent="0.25">
      <c r="A1456" s="7" t="s">
        <v>2927</v>
      </c>
      <c r="B1456" s="7" t="s">
        <v>2928</v>
      </c>
      <c r="C1456" s="8">
        <v>42369</v>
      </c>
      <c r="D1456" s="8">
        <v>42369</v>
      </c>
      <c r="E1456" s="9">
        <v>1.8958904109589041</v>
      </c>
      <c r="F1456" s="9">
        <v>0.98</v>
      </c>
      <c r="G1456" s="9">
        <v>102.8986</v>
      </c>
      <c r="H1456" s="9">
        <v>95.23939101212261</v>
      </c>
      <c r="I1456" s="9">
        <v>21.005715918833936</v>
      </c>
      <c r="J1456" s="9">
        <v>20.005715918833936</v>
      </c>
      <c r="K1456" s="8">
        <v>43061</v>
      </c>
      <c r="L1456" s="7" t="s">
        <v>15</v>
      </c>
      <c r="M1456" s="7" t="s">
        <v>2188</v>
      </c>
      <c r="N1456" t="str">
        <f>[1]!b_rate_ratebond(A1456,"2015-12-31","101")</f>
        <v>AAA</v>
      </c>
      <c r="O1456" s="10">
        <f>[1]!b_info_outstandingbalance(A1456,"2015-12-31")</f>
        <v>160</v>
      </c>
    </row>
    <row r="1457" spans="1:15" x14ac:dyDescent="0.25">
      <c r="A1457" s="7" t="s">
        <v>2929</v>
      </c>
      <c r="B1457" s="7" t="s">
        <v>2930</v>
      </c>
      <c r="C1457" s="8">
        <v>42369</v>
      </c>
      <c r="D1457" s="8">
        <v>42369</v>
      </c>
      <c r="E1457" s="9">
        <v>6.8986301369863012</v>
      </c>
      <c r="F1457" s="9">
        <v>0.86</v>
      </c>
      <c r="G1457" s="9">
        <v>91.537000000000006</v>
      </c>
      <c r="H1457" s="9">
        <v>93.951079891191526</v>
      </c>
      <c r="I1457" s="9">
        <v>16.53187646740108</v>
      </c>
      <c r="J1457" s="9">
        <v>15.53187646740108</v>
      </c>
      <c r="K1457" s="8">
        <v>44887</v>
      </c>
      <c r="L1457" s="7" t="s">
        <v>15</v>
      </c>
      <c r="M1457" s="7" t="s">
        <v>2188</v>
      </c>
      <c r="N1457" t="str">
        <f>[1]!b_rate_ratebond(A1457,"2015-12-31","101")</f>
        <v>AAA</v>
      </c>
      <c r="O1457" s="10">
        <f>[1]!b_info_outstandingbalance(A1457,"2015-12-31")</f>
        <v>20</v>
      </c>
    </row>
    <row r="1458" spans="1:15" x14ac:dyDescent="0.25">
      <c r="A1458" s="7" t="s">
        <v>2931</v>
      </c>
      <c r="B1458" s="7" t="s">
        <v>2932</v>
      </c>
      <c r="C1458" s="8">
        <v>42369</v>
      </c>
      <c r="D1458" s="8">
        <v>42369</v>
      </c>
      <c r="E1458" s="9">
        <v>11.901369863013699</v>
      </c>
      <c r="F1458" s="9">
        <v>0.97</v>
      </c>
      <c r="G1458" s="9">
        <v>103.2923</v>
      </c>
      <c r="H1458" s="9">
        <v>93.908258408419599</v>
      </c>
      <c r="I1458" s="9">
        <v>16.415666767318779</v>
      </c>
      <c r="J1458" s="9">
        <v>15.415666767318779</v>
      </c>
      <c r="K1458" s="8">
        <v>46713</v>
      </c>
      <c r="L1458" s="7" t="s">
        <v>15</v>
      </c>
      <c r="M1458" s="7" t="s">
        <v>2188</v>
      </c>
      <c r="N1458" t="str">
        <f>[1]!b_rate_ratebond(A1458,"2015-12-31","101")</f>
        <v>AAA</v>
      </c>
      <c r="O1458" s="10">
        <f>[1]!b_info_outstandingbalance(A1458,"2015-12-31")</f>
        <v>20</v>
      </c>
    </row>
    <row r="1459" spans="1:15" x14ac:dyDescent="0.25">
      <c r="A1459" s="7" t="s">
        <v>2933</v>
      </c>
      <c r="B1459" s="7" t="s">
        <v>2934</v>
      </c>
      <c r="C1459" s="8">
        <v>42369</v>
      </c>
      <c r="D1459" s="8">
        <v>42369</v>
      </c>
      <c r="E1459" s="9">
        <v>1.9369863013698629</v>
      </c>
      <c r="F1459" s="9">
        <v>0.75</v>
      </c>
      <c r="G1459" s="9">
        <v>101.1699</v>
      </c>
      <c r="H1459" s="9">
        <v>74.132721293586329</v>
      </c>
      <c r="I1459" s="9">
        <v>3.8658879093920873</v>
      </c>
      <c r="J1459" s="9">
        <v>2.8658879093920873</v>
      </c>
      <c r="K1459" s="8">
        <v>43076</v>
      </c>
      <c r="L1459" s="7" t="s">
        <v>15</v>
      </c>
      <c r="M1459" s="7" t="s">
        <v>2188</v>
      </c>
      <c r="N1459" t="str">
        <f>[1]!b_rate_ratebond(A1459,"2015-12-31","101")</f>
        <v>AA+</v>
      </c>
      <c r="O1459" s="10">
        <f>[1]!b_info_outstandingbalance(A1459,"2015-12-31")</f>
        <v>7.3509399999999996</v>
      </c>
    </row>
    <row r="1460" spans="1:15" x14ac:dyDescent="0.25">
      <c r="A1460" s="7" t="s">
        <v>2935</v>
      </c>
      <c r="B1460" s="7" t="s">
        <v>2936</v>
      </c>
      <c r="C1460" s="8">
        <v>42369</v>
      </c>
      <c r="D1460" s="8">
        <v>42369</v>
      </c>
      <c r="E1460" s="9">
        <v>3.9315068493150687</v>
      </c>
      <c r="F1460" s="9">
        <v>0.56000000000000005</v>
      </c>
      <c r="G1460" s="9">
        <v>93.408600000000007</v>
      </c>
      <c r="H1460" s="9">
        <v>59.951653273895552</v>
      </c>
      <c r="I1460" s="9">
        <v>2.4969819774062647</v>
      </c>
      <c r="J1460" s="9">
        <v>1.4969819774062647</v>
      </c>
      <c r="K1460" s="8">
        <v>43804</v>
      </c>
      <c r="L1460" s="7" t="s">
        <v>15</v>
      </c>
      <c r="M1460" s="7" t="s">
        <v>2188</v>
      </c>
      <c r="N1460" t="str">
        <f>[1]!b_rate_ratebond(A1460,"2015-12-31","101")</f>
        <v>AA</v>
      </c>
      <c r="O1460" s="10">
        <f>[1]!b_info_outstandingbalance(A1460,"2015-12-31")</f>
        <v>22</v>
      </c>
    </row>
    <row r="1461" spans="1:15" x14ac:dyDescent="0.25">
      <c r="A1461" s="7" t="s">
        <v>2937</v>
      </c>
      <c r="B1461" s="7" t="s">
        <v>2938</v>
      </c>
      <c r="C1461" s="8">
        <v>42369</v>
      </c>
      <c r="D1461" s="8">
        <v>42369</v>
      </c>
      <c r="E1461" s="9">
        <v>1.9726027397260273</v>
      </c>
      <c r="F1461" s="9">
        <v>0.84</v>
      </c>
      <c r="G1461" s="9">
        <v>100.1867</v>
      </c>
      <c r="H1461" s="9">
        <v>83.843464252241063</v>
      </c>
      <c r="I1461" s="9">
        <v>6.1894456560015305</v>
      </c>
      <c r="J1461" s="9">
        <v>5.1894456560015305</v>
      </c>
      <c r="K1461" s="8">
        <v>43089</v>
      </c>
      <c r="L1461" s="7" t="s">
        <v>15</v>
      </c>
      <c r="M1461" s="7" t="s">
        <v>2188</v>
      </c>
      <c r="N1461" t="str">
        <f>[1]!b_rate_ratebond(A1461,"2015-12-31","101")</f>
        <v>AA+</v>
      </c>
      <c r="O1461" s="10">
        <f>[1]!b_info_outstandingbalance(A1461,"2015-12-31")</f>
        <v>5.1313599999999999</v>
      </c>
    </row>
    <row r="1462" spans="1:15" x14ac:dyDescent="0.25">
      <c r="A1462" s="7" t="s">
        <v>2939</v>
      </c>
      <c r="B1462" s="7" t="s">
        <v>2940</v>
      </c>
      <c r="C1462" s="8">
        <v>42369</v>
      </c>
      <c r="D1462" s="8">
        <v>42369</v>
      </c>
      <c r="E1462" s="9">
        <v>2.0602739726027397</v>
      </c>
      <c r="F1462" s="9">
        <v>0.75</v>
      </c>
      <c r="G1462" s="9">
        <v>108.2295</v>
      </c>
      <c r="H1462" s="9">
        <v>69.297187920114212</v>
      </c>
      <c r="I1462" s="9">
        <v>3.2570306504762345</v>
      </c>
      <c r="J1462" s="9">
        <v>2.2570306504762345</v>
      </c>
      <c r="K1462" s="8">
        <v>43121</v>
      </c>
      <c r="L1462" s="7" t="s">
        <v>15</v>
      </c>
      <c r="M1462" s="7" t="s">
        <v>2188</v>
      </c>
      <c r="N1462" t="str">
        <f>[1]!b_rate_ratebond(A1462,"2015-12-31","101")</f>
        <v>AA</v>
      </c>
      <c r="O1462" s="10">
        <f>[1]!b_info_outstandingbalance(A1462,"2015-12-31")</f>
        <v>13</v>
      </c>
    </row>
    <row r="1463" spans="1:15" x14ac:dyDescent="0.25">
      <c r="A1463" s="7" t="s">
        <v>2941</v>
      </c>
      <c r="B1463" s="7" t="s">
        <v>2942</v>
      </c>
      <c r="C1463" s="8">
        <v>42369</v>
      </c>
      <c r="D1463" s="8">
        <v>42369</v>
      </c>
      <c r="E1463" s="9">
        <v>2.0821917808219177</v>
      </c>
      <c r="F1463" s="9">
        <v>1.02</v>
      </c>
      <c r="G1463" s="9">
        <v>107.8272</v>
      </c>
      <c r="H1463" s="9">
        <v>94.595797720797719</v>
      </c>
      <c r="I1463" s="9">
        <v>18.504118616144972</v>
      </c>
      <c r="J1463" s="9">
        <v>17.504118616144972</v>
      </c>
      <c r="K1463" s="8">
        <v>43129</v>
      </c>
      <c r="L1463" s="7" t="s">
        <v>15</v>
      </c>
      <c r="M1463" s="7" t="s">
        <v>2188</v>
      </c>
      <c r="N1463" t="str">
        <f>[1]!b_rate_ratebond(A1463,"2015-12-31","101")</f>
        <v>AAA</v>
      </c>
      <c r="O1463" s="10">
        <f>[1]!b_info_outstandingbalance(A1463,"2015-12-31")</f>
        <v>15</v>
      </c>
    </row>
    <row r="1464" spans="1:15" x14ac:dyDescent="0.25">
      <c r="A1464" s="7" t="s">
        <v>2943</v>
      </c>
      <c r="B1464" s="7" t="s">
        <v>2944</v>
      </c>
      <c r="C1464" s="8">
        <v>42369</v>
      </c>
      <c r="D1464" s="8">
        <v>42369</v>
      </c>
      <c r="E1464" s="9">
        <v>7.0547945205479454</v>
      </c>
      <c r="F1464" s="9">
        <v>1.03</v>
      </c>
      <c r="G1464" s="9">
        <v>112.6125</v>
      </c>
      <c r="H1464" s="9">
        <v>91.464091464091467</v>
      </c>
      <c r="I1464" s="9">
        <v>11.715214564369315</v>
      </c>
      <c r="J1464" s="9">
        <v>10.715214564369315</v>
      </c>
      <c r="K1464" s="8">
        <v>44944</v>
      </c>
      <c r="L1464" s="7" t="s">
        <v>15</v>
      </c>
      <c r="M1464" s="7" t="s">
        <v>2188</v>
      </c>
      <c r="N1464" t="str">
        <f>[1]!b_rate_ratebond(A1464,"2015-12-31","101")</f>
        <v>AAA</v>
      </c>
      <c r="O1464" s="10">
        <f>[1]!b_info_outstandingbalance(A1464,"2015-12-31")</f>
        <v>50</v>
      </c>
    </row>
    <row r="1465" spans="1:15" x14ac:dyDescent="0.25">
      <c r="A1465" s="7" t="s">
        <v>2945</v>
      </c>
      <c r="B1465" s="7" t="s">
        <v>2946</v>
      </c>
      <c r="C1465" s="8">
        <v>42369</v>
      </c>
      <c r="D1465" s="8">
        <v>42369</v>
      </c>
      <c r="E1465" s="9">
        <v>2.0684931506849313</v>
      </c>
      <c r="F1465" s="9">
        <v>0.69</v>
      </c>
      <c r="G1465" s="9">
        <v>106.7282</v>
      </c>
      <c r="H1465" s="9">
        <v>64.650204913040781</v>
      </c>
      <c r="I1465" s="9">
        <v>2.8288707120933405</v>
      </c>
      <c r="J1465" s="9">
        <v>1.8288707120933405</v>
      </c>
      <c r="K1465" s="8">
        <v>43124</v>
      </c>
      <c r="L1465" s="7" t="s">
        <v>15</v>
      </c>
      <c r="M1465" s="7" t="s">
        <v>2188</v>
      </c>
      <c r="N1465" t="str">
        <f>[1]!b_rate_ratebond(A1465,"2015-12-31","101")</f>
        <v>AA</v>
      </c>
      <c r="O1465" s="10">
        <f>[1]!b_info_outstandingbalance(A1465,"2015-12-31")</f>
        <v>7.5</v>
      </c>
    </row>
    <row r="1466" spans="1:15" x14ac:dyDescent="0.25">
      <c r="A1466" s="7" t="s">
        <v>2947</v>
      </c>
      <c r="B1466" s="7" t="s">
        <v>2948</v>
      </c>
      <c r="C1466" s="8">
        <v>42369</v>
      </c>
      <c r="D1466" s="8">
        <v>42369</v>
      </c>
      <c r="E1466" s="9">
        <v>2.0712328767123287</v>
      </c>
      <c r="F1466" s="9">
        <v>0.78</v>
      </c>
      <c r="G1466" s="9">
        <v>104.6811</v>
      </c>
      <c r="H1466" s="9">
        <v>74.512017928737848</v>
      </c>
      <c r="I1466" s="9">
        <v>3.9234177001697823</v>
      </c>
      <c r="J1466" s="9">
        <v>2.9234177001697823</v>
      </c>
      <c r="K1466" s="8">
        <v>43125</v>
      </c>
      <c r="L1466" s="7" t="s">
        <v>15</v>
      </c>
      <c r="M1466" s="7" t="s">
        <v>2188</v>
      </c>
      <c r="N1466" t="str">
        <f>[1]!b_rate_ratebond(A1466,"2015-12-31","101")</f>
        <v>AA+</v>
      </c>
      <c r="O1466" s="10">
        <f>[1]!b_info_outstandingbalance(A1466,"2015-12-31")</f>
        <v>12</v>
      </c>
    </row>
    <row r="1467" spans="1:15" x14ac:dyDescent="0.25">
      <c r="A1467" s="7" t="s">
        <v>2949</v>
      </c>
      <c r="B1467" s="7" t="s">
        <v>2950</v>
      </c>
      <c r="C1467" s="8">
        <v>42369</v>
      </c>
      <c r="D1467" s="8">
        <v>42369</v>
      </c>
      <c r="E1467" s="9">
        <v>4.0712328767123287</v>
      </c>
      <c r="F1467" s="9">
        <v>0.79</v>
      </c>
      <c r="G1467" s="9">
        <v>108.7081</v>
      </c>
      <c r="H1467" s="9">
        <v>72.671677639476727</v>
      </c>
      <c r="I1467" s="9">
        <v>3.6592074215449659</v>
      </c>
      <c r="J1467" s="9">
        <v>2.6592074215449659</v>
      </c>
      <c r="K1467" s="8">
        <v>43855</v>
      </c>
      <c r="L1467" s="7" t="s">
        <v>15</v>
      </c>
      <c r="M1467" s="7" t="s">
        <v>2188</v>
      </c>
      <c r="N1467" t="str">
        <f>[1]!b_rate_ratebond(A1467,"2015-12-31","101")</f>
        <v>AA+</v>
      </c>
      <c r="O1467" s="10">
        <f>[1]!b_info_outstandingbalance(A1467,"2015-12-31")</f>
        <v>6</v>
      </c>
    </row>
    <row r="1468" spans="1:15" x14ac:dyDescent="0.25">
      <c r="A1468" s="7" t="s">
        <v>2951</v>
      </c>
      <c r="B1468" s="7" t="s">
        <v>2952</v>
      </c>
      <c r="C1468" s="8">
        <v>42369</v>
      </c>
      <c r="D1468" s="8">
        <v>42369</v>
      </c>
      <c r="E1468" s="9">
        <v>2.0876712328767124</v>
      </c>
      <c r="F1468" s="9">
        <v>0.89</v>
      </c>
      <c r="G1468" s="9">
        <v>105.35209999999999</v>
      </c>
      <c r="H1468" s="9">
        <v>84.478619790208271</v>
      </c>
      <c r="I1468" s="9">
        <v>6.4427260107264539</v>
      </c>
      <c r="J1468" s="9">
        <v>5.4427260107264539</v>
      </c>
      <c r="K1468" s="8">
        <v>43131</v>
      </c>
      <c r="L1468" s="7" t="s">
        <v>15</v>
      </c>
      <c r="M1468" s="7" t="s">
        <v>2188</v>
      </c>
      <c r="N1468" t="str">
        <f>[1]!b_rate_ratebond(A1468,"2015-12-31","101")</f>
        <v>AA+</v>
      </c>
      <c r="O1468" s="10">
        <f>[1]!b_info_outstandingbalance(A1468,"2015-12-31")</f>
        <v>9</v>
      </c>
    </row>
    <row r="1469" spans="1:15" x14ac:dyDescent="0.25">
      <c r="A1469" s="7" t="s">
        <v>2953</v>
      </c>
      <c r="B1469" s="7" t="s">
        <v>2954</v>
      </c>
      <c r="C1469" s="8">
        <v>42369</v>
      </c>
      <c r="D1469" s="8">
        <v>42369</v>
      </c>
      <c r="E1469" s="9">
        <v>0.15890410958904111</v>
      </c>
      <c r="F1469" s="9">
        <v>0.98</v>
      </c>
      <c r="G1469" s="9">
        <v>104.0573</v>
      </c>
      <c r="H1469" s="9">
        <v>94.178880289994069</v>
      </c>
      <c r="I1469" s="9">
        <v>17.178825549337159</v>
      </c>
      <c r="J1469" s="9">
        <v>16.178825549337159</v>
      </c>
      <c r="K1469" s="8">
        <v>42427</v>
      </c>
      <c r="L1469" s="7" t="s">
        <v>15</v>
      </c>
      <c r="M1469" s="7" t="s">
        <v>2188</v>
      </c>
      <c r="N1469" t="str">
        <f>[1]!b_rate_ratebond(A1469,"2015-12-31","101")</f>
        <v>AAA</v>
      </c>
      <c r="O1469" s="10">
        <f>[1]!b_info_outstandingbalance(A1469,"2015-12-31")</f>
        <v>4</v>
      </c>
    </row>
    <row r="1470" spans="1:15" x14ac:dyDescent="0.25">
      <c r="A1470" s="7" t="s">
        <v>2955</v>
      </c>
      <c r="B1470" s="7" t="s">
        <v>2956</v>
      </c>
      <c r="C1470" s="8">
        <v>42369</v>
      </c>
      <c r="D1470" s="8">
        <v>42369</v>
      </c>
      <c r="E1470" s="9">
        <v>2.1616438356164385</v>
      </c>
      <c r="F1470" s="9">
        <v>1.02</v>
      </c>
      <c r="G1470" s="9">
        <v>107.73480000000001</v>
      </c>
      <c r="H1470" s="9">
        <v>94.67692890319563</v>
      </c>
      <c r="I1470" s="9">
        <v>18.786147729650576</v>
      </c>
      <c r="J1470" s="9">
        <v>17.786147729650576</v>
      </c>
      <c r="K1470" s="8">
        <v>43158</v>
      </c>
      <c r="L1470" s="7" t="s">
        <v>15</v>
      </c>
      <c r="M1470" s="7" t="s">
        <v>2188</v>
      </c>
      <c r="N1470" t="str">
        <f>[1]!b_rate_ratebond(A1470,"2015-12-31","101")</f>
        <v>AAA</v>
      </c>
      <c r="O1470" s="10">
        <f>[1]!b_info_outstandingbalance(A1470,"2015-12-31")</f>
        <v>16</v>
      </c>
    </row>
    <row r="1471" spans="1:15" x14ac:dyDescent="0.25">
      <c r="A1471" s="7" t="s">
        <v>2957</v>
      </c>
      <c r="B1471" s="7" t="s">
        <v>2958</v>
      </c>
      <c r="C1471" s="8">
        <v>42369</v>
      </c>
      <c r="D1471" s="8">
        <v>42369</v>
      </c>
      <c r="E1471" s="9">
        <v>2.1753424657534248</v>
      </c>
      <c r="F1471" s="9">
        <v>0.79</v>
      </c>
      <c r="G1471" s="9">
        <v>106.18470000000001</v>
      </c>
      <c r="H1471" s="9">
        <v>74.398665721144383</v>
      </c>
      <c r="I1471" s="9">
        <v>3.9060464158147781</v>
      </c>
      <c r="J1471" s="9">
        <v>2.9060464158147781</v>
      </c>
      <c r="K1471" s="8">
        <v>43163</v>
      </c>
      <c r="L1471" s="7" t="s">
        <v>15</v>
      </c>
      <c r="M1471" s="7" t="s">
        <v>2188</v>
      </c>
      <c r="N1471" t="str">
        <f>[1]!b_rate_ratebond(A1471,"2015-12-31","101")</f>
        <v>AA+</v>
      </c>
      <c r="O1471" s="10">
        <f>[1]!b_info_outstandingbalance(A1471,"2015-12-31")</f>
        <v>8</v>
      </c>
    </row>
    <row r="1472" spans="1:15" x14ac:dyDescent="0.25">
      <c r="A1472" s="7" t="s">
        <v>2959</v>
      </c>
      <c r="B1472" s="7" t="s">
        <v>2960</v>
      </c>
      <c r="C1472" s="8">
        <v>42369</v>
      </c>
      <c r="D1472" s="8">
        <v>42369</v>
      </c>
      <c r="E1472" s="9">
        <v>2.1808219178082191</v>
      </c>
      <c r="F1472" s="9">
        <v>0.8</v>
      </c>
      <c r="G1472" s="9">
        <v>107.31910000000001</v>
      </c>
      <c r="H1472" s="9">
        <v>74.544046679482037</v>
      </c>
      <c r="I1472" s="9">
        <v>3.9283541551515251</v>
      </c>
      <c r="J1472" s="9">
        <v>2.9283541551515251</v>
      </c>
      <c r="K1472" s="8">
        <v>43165</v>
      </c>
      <c r="L1472" s="7" t="s">
        <v>15</v>
      </c>
      <c r="M1472" s="7" t="s">
        <v>2188</v>
      </c>
      <c r="N1472" t="str">
        <f>[1]!b_rate_ratebond(A1472,"2015-12-31","101")</f>
        <v>AA</v>
      </c>
      <c r="O1472" s="10">
        <f>[1]!b_info_outstandingbalance(A1472,"2015-12-31")</f>
        <v>6</v>
      </c>
    </row>
    <row r="1473" spans="1:15" x14ac:dyDescent="0.25">
      <c r="A1473" s="7" t="s">
        <v>2961</v>
      </c>
      <c r="B1473" s="7" t="s">
        <v>2962</v>
      </c>
      <c r="C1473" s="8">
        <v>42369</v>
      </c>
      <c r="D1473" s="8">
        <v>42369</v>
      </c>
      <c r="E1473" s="9">
        <v>2.43013698630137</v>
      </c>
      <c r="F1473" s="9">
        <v>0.77</v>
      </c>
      <c r="G1473" s="9">
        <v>104.11920000000001</v>
      </c>
      <c r="H1473" s="9">
        <v>73.953699221661324</v>
      </c>
      <c r="I1473" s="9">
        <v>3.8393167940057227</v>
      </c>
      <c r="J1473" s="9">
        <v>2.8393167940057227</v>
      </c>
      <c r="K1473" s="8">
        <v>43256</v>
      </c>
      <c r="L1473" s="7" t="s">
        <v>15</v>
      </c>
      <c r="M1473" s="7" t="s">
        <v>2188</v>
      </c>
      <c r="N1473" t="str">
        <f>[1]!b_rate_ratebond(A1473,"2015-12-31","101")</f>
        <v>AA+</v>
      </c>
      <c r="O1473" s="10">
        <f>[1]!b_info_outstandingbalance(A1473,"2015-12-31")</f>
        <v>3</v>
      </c>
    </row>
    <row r="1474" spans="1:15" x14ac:dyDescent="0.25">
      <c r="A1474" s="7" t="s">
        <v>2963</v>
      </c>
      <c r="B1474" s="7" t="s">
        <v>2964</v>
      </c>
      <c r="C1474" s="8">
        <v>42369</v>
      </c>
      <c r="D1474" s="8">
        <v>42369</v>
      </c>
      <c r="E1474" s="9">
        <v>2.2438356164383562</v>
      </c>
      <c r="F1474" s="9">
        <v>0.78</v>
      </c>
      <c r="G1474" s="9">
        <v>106.29300000000001</v>
      </c>
      <c r="H1474" s="9">
        <v>73.382066551889579</v>
      </c>
      <c r="I1474" s="9">
        <v>3.756865655815925</v>
      </c>
      <c r="J1474" s="9">
        <v>2.756865655815925</v>
      </c>
      <c r="K1474" s="8">
        <v>43188</v>
      </c>
      <c r="L1474" s="7" t="s">
        <v>15</v>
      </c>
      <c r="M1474" s="7" t="s">
        <v>2188</v>
      </c>
      <c r="N1474" t="str">
        <f>[1]!b_rate_ratebond(A1474,"2015-12-31","101")</f>
        <v>AA+</v>
      </c>
      <c r="O1474" s="10">
        <f>[1]!b_info_outstandingbalance(A1474,"2015-12-31")</f>
        <v>4</v>
      </c>
    </row>
    <row r="1475" spans="1:15" x14ac:dyDescent="0.25">
      <c r="A1475" s="7" t="s">
        <v>2965</v>
      </c>
      <c r="B1475" s="7" t="s">
        <v>2966</v>
      </c>
      <c r="C1475" s="8">
        <v>42369</v>
      </c>
      <c r="D1475" s="8">
        <v>42369</v>
      </c>
      <c r="E1475" s="9">
        <v>2.2000000000000002</v>
      </c>
      <c r="F1475" s="9">
        <v>1</v>
      </c>
      <c r="G1475" s="9">
        <v>106.65689999999999</v>
      </c>
      <c r="H1475" s="9">
        <v>93.75858477041804</v>
      </c>
      <c r="I1475" s="9">
        <v>16.022007240607486</v>
      </c>
      <c r="J1475" s="9">
        <v>15.022007240607486</v>
      </c>
      <c r="K1475" s="8">
        <v>43172</v>
      </c>
      <c r="L1475" s="7" t="s">
        <v>15</v>
      </c>
      <c r="M1475" s="7" t="s">
        <v>2188</v>
      </c>
      <c r="N1475" t="str">
        <f>[1]!b_rate_ratebond(A1475,"2015-12-31","101")</f>
        <v>AAA</v>
      </c>
      <c r="O1475" s="10">
        <f>[1]!b_info_outstandingbalance(A1475,"2015-12-31")</f>
        <v>40</v>
      </c>
    </row>
    <row r="1476" spans="1:15" x14ac:dyDescent="0.25">
      <c r="A1476" s="7" t="s">
        <v>2967</v>
      </c>
      <c r="B1476" s="7" t="s">
        <v>2968</v>
      </c>
      <c r="C1476" s="8">
        <v>42369</v>
      </c>
      <c r="D1476" s="8">
        <v>42369</v>
      </c>
      <c r="E1476" s="9">
        <v>2.1643835616438358</v>
      </c>
      <c r="F1476" s="9">
        <v>0.79</v>
      </c>
      <c r="G1476" s="9">
        <v>106.0793</v>
      </c>
      <c r="H1476" s="9">
        <v>74.472587960139265</v>
      </c>
      <c r="I1476" s="9">
        <v>3.917357538784239</v>
      </c>
      <c r="J1476" s="9">
        <v>2.917357538784239</v>
      </c>
      <c r="K1476" s="8">
        <v>43159</v>
      </c>
      <c r="L1476" s="7" t="s">
        <v>15</v>
      </c>
      <c r="M1476" s="7" t="s">
        <v>2188</v>
      </c>
      <c r="N1476" t="str">
        <f>[1]!b_rate_ratebond(A1476,"2015-12-31","101")</f>
        <v>AAA</v>
      </c>
      <c r="O1476" s="10">
        <f>[1]!b_info_outstandingbalance(A1476,"2015-12-31")</f>
        <v>10</v>
      </c>
    </row>
    <row r="1477" spans="1:15" x14ac:dyDescent="0.25">
      <c r="A1477" s="7" t="s">
        <v>2969</v>
      </c>
      <c r="B1477" s="7" t="s">
        <v>2970</v>
      </c>
      <c r="C1477" s="8">
        <v>42369</v>
      </c>
      <c r="D1477" s="8">
        <v>42369</v>
      </c>
      <c r="E1477" s="9">
        <v>2.1753424657534248</v>
      </c>
      <c r="F1477" s="9">
        <v>1.01</v>
      </c>
      <c r="G1477" s="9">
        <v>106.97709999999999</v>
      </c>
      <c r="H1477" s="9">
        <v>94.412729453312906</v>
      </c>
      <c r="I1477" s="9">
        <v>17.897826705258407</v>
      </c>
      <c r="J1477" s="9">
        <v>16.897826705258407</v>
      </c>
      <c r="K1477" s="8">
        <v>43163</v>
      </c>
      <c r="L1477" s="7" t="s">
        <v>15</v>
      </c>
      <c r="M1477" s="7" t="s">
        <v>2188</v>
      </c>
      <c r="N1477" t="str">
        <f>[1]!b_rate_ratebond(A1477,"2015-12-31","101")</f>
        <v>AAA</v>
      </c>
      <c r="O1477" s="10">
        <f>[1]!b_info_outstandingbalance(A1477,"2015-12-31")</f>
        <v>15</v>
      </c>
    </row>
    <row r="1478" spans="1:15" x14ac:dyDescent="0.25">
      <c r="A1478" s="7" t="s">
        <v>2971</v>
      </c>
      <c r="B1478" s="7" t="s">
        <v>2972</v>
      </c>
      <c r="C1478" s="8">
        <v>42369</v>
      </c>
      <c r="D1478" s="8">
        <v>42369</v>
      </c>
      <c r="E1478" s="9">
        <v>2.1780821917808217</v>
      </c>
      <c r="F1478" s="9">
        <v>0.99</v>
      </c>
      <c r="G1478" s="9">
        <v>105.7319</v>
      </c>
      <c r="H1478" s="9">
        <v>93.633047358460416</v>
      </c>
      <c r="I1478" s="9">
        <v>15.706100803636438</v>
      </c>
      <c r="J1478" s="9">
        <v>14.706100803636438</v>
      </c>
      <c r="K1478" s="8">
        <v>43164</v>
      </c>
      <c r="L1478" s="7" t="s">
        <v>15</v>
      </c>
      <c r="M1478" s="7" t="s">
        <v>43</v>
      </c>
      <c r="N1478" t="str">
        <f>[1]!b_rate_ratebond(A1478,"2015-12-31","101")</f>
        <v>AAA</v>
      </c>
      <c r="O1478" s="10">
        <f>[1]!b_info_outstandingbalance(A1478,"2015-12-31")</f>
        <v>30</v>
      </c>
    </row>
    <row r="1479" spans="1:15" x14ac:dyDescent="0.25">
      <c r="A1479" s="7" t="s">
        <v>2973</v>
      </c>
      <c r="B1479" s="7" t="s">
        <v>2974</v>
      </c>
      <c r="C1479" s="8">
        <v>42369</v>
      </c>
      <c r="D1479" s="8">
        <v>42369</v>
      </c>
      <c r="E1479" s="9">
        <v>2.1780821917808217</v>
      </c>
      <c r="F1479" s="9">
        <v>0.97</v>
      </c>
      <c r="G1479" s="9">
        <v>106.2715</v>
      </c>
      <c r="H1479" s="9">
        <v>91.275647751278555</v>
      </c>
      <c r="I1479" s="9">
        <v>11.462169012565376</v>
      </c>
      <c r="J1479" s="9">
        <v>10.462169012565376</v>
      </c>
      <c r="K1479" s="8">
        <v>43164</v>
      </c>
      <c r="L1479" s="7" t="s">
        <v>15</v>
      </c>
      <c r="M1479" s="7" t="s">
        <v>43</v>
      </c>
      <c r="N1479" t="str">
        <f>[1]!b_rate_ratebond(A1479,"2015-12-31","101")</f>
        <v>AAA</v>
      </c>
      <c r="O1479" s="10">
        <f>[1]!b_info_outstandingbalance(A1479,"2015-12-31")</f>
        <v>15</v>
      </c>
    </row>
    <row r="1480" spans="1:15" x14ac:dyDescent="0.25">
      <c r="A1480" s="7" t="s">
        <v>2975</v>
      </c>
      <c r="B1480" s="7" t="s">
        <v>2976</v>
      </c>
      <c r="C1480" s="8">
        <v>42369</v>
      </c>
      <c r="D1480" s="8">
        <v>42369</v>
      </c>
      <c r="E1480" s="9">
        <v>7.1808219178082195</v>
      </c>
      <c r="F1480" s="9">
        <v>0.91</v>
      </c>
      <c r="G1480" s="9">
        <v>104.2611</v>
      </c>
      <c r="H1480" s="9">
        <v>87.280874650277042</v>
      </c>
      <c r="I1480" s="9">
        <v>7.8621758376001969</v>
      </c>
      <c r="J1480" s="9">
        <v>6.8621758376001969</v>
      </c>
      <c r="K1480" s="8">
        <v>44990</v>
      </c>
      <c r="L1480" s="7" t="s">
        <v>15</v>
      </c>
      <c r="M1480" s="7" t="s">
        <v>43</v>
      </c>
      <c r="N1480" t="str">
        <f>[1]!b_rate_ratebond(A1480,"2015-12-31","101")</f>
        <v>AAA</v>
      </c>
      <c r="O1480" s="10">
        <f>[1]!b_info_outstandingbalance(A1480,"2015-12-31")</f>
        <v>55</v>
      </c>
    </row>
    <row r="1481" spans="1:15" x14ac:dyDescent="0.25">
      <c r="A1481" s="7" t="s">
        <v>2977</v>
      </c>
      <c r="B1481" s="7" t="s">
        <v>2978</v>
      </c>
      <c r="C1481" s="8">
        <v>42369</v>
      </c>
      <c r="D1481" s="8">
        <v>42369</v>
      </c>
      <c r="E1481" s="9">
        <v>2.1945205479452055</v>
      </c>
      <c r="F1481" s="9">
        <v>1.01</v>
      </c>
      <c r="G1481" s="9">
        <v>107.5337</v>
      </c>
      <c r="H1481" s="9">
        <v>93.924044276352433</v>
      </c>
      <c r="I1481" s="9">
        <v>16.458316114911909</v>
      </c>
      <c r="J1481" s="9">
        <v>15.458316114911909</v>
      </c>
      <c r="K1481" s="8">
        <v>43170</v>
      </c>
      <c r="L1481" s="7" t="s">
        <v>15</v>
      </c>
      <c r="M1481" s="7" t="s">
        <v>2188</v>
      </c>
      <c r="N1481" t="str">
        <f>[1]!b_rate_ratebond(A1481,"2015-12-31","101")</f>
        <v>AAA</v>
      </c>
      <c r="O1481" s="10">
        <f>[1]!b_info_outstandingbalance(A1481,"2015-12-31")</f>
        <v>30</v>
      </c>
    </row>
    <row r="1482" spans="1:15" x14ac:dyDescent="0.25">
      <c r="A1482" s="7" t="s">
        <v>2979</v>
      </c>
      <c r="B1482" s="7" t="s">
        <v>2980</v>
      </c>
      <c r="C1482" s="8">
        <v>42369</v>
      </c>
      <c r="D1482" s="8">
        <v>42369</v>
      </c>
      <c r="E1482" s="9">
        <v>0.2</v>
      </c>
      <c r="F1482" s="9">
        <v>0.98</v>
      </c>
      <c r="G1482" s="9">
        <v>103.8152</v>
      </c>
      <c r="H1482" s="9">
        <v>94.398508118271693</v>
      </c>
      <c r="I1482" s="9">
        <v>17.852386848259716</v>
      </c>
      <c r="J1482" s="9">
        <v>16.852386848259716</v>
      </c>
      <c r="K1482" s="8">
        <v>42442</v>
      </c>
      <c r="L1482" s="7" t="s">
        <v>15</v>
      </c>
      <c r="M1482" s="7" t="s">
        <v>2188</v>
      </c>
      <c r="N1482" t="str">
        <f>[1]!b_rate_ratebond(A1482,"2015-12-31","101")</f>
        <v>AAA</v>
      </c>
      <c r="O1482" s="10">
        <f>[1]!b_info_outstandingbalance(A1482,"2015-12-31")</f>
        <v>10</v>
      </c>
    </row>
    <row r="1483" spans="1:15" x14ac:dyDescent="0.25">
      <c r="A1483" s="7" t="s">
        <v>2981</v>
      </c>
      <c r="B1483" s="7" t="s">
        <v>2982</v>
      </c>
      <c r="C1483" s="8">
        <v>42369</v>
      </c>
      <c r="D1483" s="8">
        <v>42369</v>
      </c>
      <c r="E1483" s="9">
        <v>2.2054794520547945</v>
      </c>
      <c r="F1483" s="9">
        <v>1</v>
      </c>
      <c r="G1483" s="9">
        <v>106.57599999999999</v>
      </c>
      <c r="H1483" s="9">
        <v>93.829755291998211</v>
      </c>
      <c r="I1483" s="9">
        <v>16.206812652068159</v>
      </c>
      <c r="J1483" s="9">
        <v>15.206812652068159</v>
      </c>
      <c r="K1483" s="8">
        <v>43174</v>
      </c>
      <c r="L1483" s="7" t="s">
        <v>15</v>
      </c>
      <c r="M1483" s="7" t="s">
        <v>2188</v>
      </c>
      <c r="N1483" t="str">
        <f>[1]!b_rate_ratebond(A1483,"2015-12-31","101")</f>
        <v>AAA</v>
      </c>
      <c r="O1483" s="10">
        <f>[1]!b_info_outstandingbalance(A1483,"2015-12-31")</f>
        <v>160</v>
      </c>
    </row>
    <row r="1484" spans="1:15" x14ac:dyDescent="0.25">
      <c r="A1484" s="7" t="s">
        <v>2983</v>
      </c>
      <c r="B1484" s="7" t="s">
        <v>2984</v>
      </c>
      <c r="C1484" s="8">
        <v>42369</v>
      </c>
      <c r="D1484" s="8">
        <v>42369</v>
      </c>
      <c r="E1484" s="9">
        <v>7.2082191780821914</v>
      </c>
      <c r="F1484" s="9">
        <v>0.88</v>
      </c>
      <c r="G1484" s="9">
        <v>95.593999999999994</v>
      </c>
      <c r="H1484" s="9">
        <v>92.055986777412826</v>
      </c>
      <c r="I1484" s="9">
        <v>12.588095865156731</v>
      </c>
      <c r="J1484" s="9">
        <v>11.588095865156731</v>
      </c>
      <c r="K1484" s="8">
        <v>45000</v>
      </c>
      <c r="L1484" s="7" t="s">
        <v>15</v>
      </c>
      <c r="M1484" s="7" t="s">
        <v>2188</v>
      </c>
      <c r="N1484" t="str">
        <f>[1]!b_rate_ratebond(A1484,"2015-12-31","101")</f>
        <v>AAA</v>
      </c>
      <c r="O1484" s="10">
        <f>[1]!b_info_outstandingbalance(A1484,"2015-12-31")</f>
        <v>40</v>
      </c>
    </row>
    <row r="1485" spans="1:15" x14ac:dyDescent="0.25">
      <c r="A1485" s="7" t="s">
        <v>2985</v>
      </c>
      <c r="B1485" s="7" t="s">
        <v>2986</v>
      </c>
      <c r="C1485" s="8">
        <v>42369</v>
      </c>
      <c r="D1485" s="8">
        <v>42369</v>
      </c>
      <c r="E1485" s="9">
        <v>7.2164383561643834</v>
      </c>
      <c r="F1485" s="9">
        <v>0.98</v>
      </c>
      <c r="G1485" s="9">
        <v>108.99850000000001</v>
      </c>
      <c r="H1485" s="9">
        <v>89.909494167350928</v>
      </c>
      <c r="I1485" s="9">
        <v>9.910305950811475</v>
      </c>
      <c r="J1485" s="9">
        <v>8.910305950811475</v>
      </c>
      <c r="K1485" s="8">
        <v>45003</v>
      </c>
      <c r="L1485" s="7" t="s">
        <v>15</v>
      </c>
      <c r="M1485" s="7" t="s">
        <v>2188</v>
      </c>
      <c r="N1485" t="str">
        <f>[1]!b_rate_ratebond(A1485,"2015-12-31","101")</f>
        <v>AAA</v>
      </c>
      <c r="O1485" s="10">
        <f>[1]!b_info_outstandingbalance(A1485,"2015-12-31")</f>
        <v>48</v>
      </c>
    </row>
    <row r="1486" spans="1:15" x14ac:dyDescent="0.25">
      <c r="A1486" s="7" t="s">
        <v>2987</v>
      </c>
      <c r="B1486" s="7" t="s">
        <v>2988</v>
      </c>
      <c r="C1486" s="8">
        <v>42369</v>
      </c>
      <c r="D1486" s="8">
        <v>42369</v>
      </c>
      <c r="E1486" s="9">
        <v>2.2191780821917808</v>
      </c>
      <c r="F1486" s="9">
        <v>0.99</v>
      </c>
      <c r="G1486" s="9">
        <v>106.645</v>
      </c>
      <c r="H1486" s="9">
        <v>92.831356369262508</v>
      </c>
      <c r="I1486" s="9">
        <v>13.949640287769787</v>
      </c>
      <c r="J1486" s="9">
        <v>12.949640287769787</v>
      </c>
      <c r="K1486" s="8">
        <v>43179</v>
      </c>
      <c r="L1486" s="7" t="s">
        <v>15</v>
      </c>
      <c r="M1486" s="7" t="s">
        <v>2188</v>
      </c>
      <c r="N1486" t="str">
        <f>[1]!b_rate_ratebond(A1486,"2015-12-31","101")</f>
        <v>AAA</v>
      </c>
      <c r="O1486" s="10">
        <f>[1]!b_info_outstandingbalance(A1486,"2015-12-31")</f>
        <v>10</v>
      </c>
    </row>
    <row r="1487" spans="1:15" x14ac:dyDescent="0.25">
      <c r="A1487" s="7" t="s">
        <v>2989</v>
      </c>
      <c r="B1487" s="7" t="s">
        <v>2990</v>
      </c>
      <c r="C1487" s="8">
        <v>42369</v>
      </c>
      <c r="D1487" s="8">
        <v>42369</v>
      </c>
      <c r="E1487" s="9">
        <v>7.2219178082191782</v>
      </c>
      <c r="F1487" s="9">
        <v>1.04</v>
      </c>
      <c r="G1487" s="9">
        <v>104.00230000000001</v>
      </c>
      <c r="H1487" s="9">
        <v>99.997788510446398</v>
      </c>
      <c r="I1487" s="9">
        <v>45218.391304232238</v>
      </c>
      <c r="J1487" s="9">
        <v>45217.391304232238</v>
      </c>
      <c r="K1487" s="8">
        <v>45005</v>
      </c>
      <c r="L1487" s="7" t="s">
        <v>15</v>
      </c>
      <c r="M1487" s="7" t="s">
        <v>2188</v>
      </c>
      <c r="N1487" t="str">
        <f>[1]!b_rate_ratebond(A1487,"2015-12-31","101")</f>
        <v>AAA</v>
      </c>
      <c r="O1487" s="10">
        <f>[1]!b_info_outstandingbalance(A1487,"2015-12-31")</f>
        <v>30</v>
      </c>
    </row>
    <row r="1488" spans="1:15" x14ac:dyDescent="0.25">
      <c r="A1488" s="7" t="s">
        <v>2991</v>
      </c>
      <c r="B1488" s="7" t="s">
        <v>2992</v>
      </c>
      <c r="C1488" s="8">
        <v>42369</v>
      </c>
      <c r="D1488" s="8">
        <v>42369</v>
      </c>
      <c r="E1488" s="9">
        <v>7.2410958904109588</v>
      </c>
      <c r="F1488" s="9">
        <v>1.01</v>
      </c>
      <c r="G1488" s="9">
        <v>111.9123</v>
      </c>
      <c r="H1488" s="9">
        <v>90.249239806527072</v>
      </c>
      <c r="I1488" s="9">
        <v>10.255610641203043</v>
      </c>
      <c r="J1488" s="9">
        <v>9.2556106412030434</v>
      </c>
      <c r="K1488" s="8">
        <v>45012</v>
      </c>
      <c r="L1488" s="7" t="s">
        <v>15</v>
      </c>
      <c r="M1488" s="7" t="s">
        <v>2188</v>
      </c>
      <c r="N1488" t="str">
        <f>[1]!b_rate_ratebond(A1488,"2015-12-31","101")</f>
        <v>AAA</v>
      </c>
      <c r="O1488" s="10">
        <f>[1]!b_info_outstandingbalance(A1488,"2015-12-31")</f>
        <v>30</v>
      </c>
    </row>
    <row r="1489" spans="1:15" x14ac:dyDescent="0.25">
      <c r="A1489" s="7" t="s">
        <v>2993</v>
      </c>
      <c r="B1489" s="7" t="s">
        <v>2994</v>
      </c>
      <c r="C1489" s="8">
        <v>42369</v>
      </c>
      <c r="D1489" s="8">
        <v>42369</v>
      </c>
      <c r="E1489" s="9">
        <v>4.2931506849315069</v>
      </c>
      <c r="F1489" s="9">
        <v>0.78</v>
      </c>
      <c r="G1489" s="9">
        <v>107.8468</v>
      </c>
      <c r="H1489" s="9">
        <v>72.324816313511391</v>
      </c>
      <c r="I1489" s="9">
        <v>3.6133454842730215</v>
      </c>
      <c r="J1489" s="9">
        <v>2.6133454842730215</v>
      </c>
      <c r="K1489" s="8">
        <v>43936</v>
      </c>
      <c r="L1489" s="7" t="s">
        <v>15</v>
      </c>
      <c r="M1489" s="7" t="s">
        <v>2188</v>
      </c>
      <c r="N1489" t="str">
        <f>[1]!b_rate_ratebond(A1489,"2015-12-31","101")</f>
        <v>AA+</v>
      </c>
      <c r="O1489" s="10">
        <f>[1]!b_info_outstandingbalance(A1489,"2015-12-31")</f>
        <v>3</v>
      </c>
    </row>
    <row r="1490" spans="1:15" x14ac:dyDescent="0.25">
      <c r="A1490" s="7" t="s">
        <v>2995</v>
      </c>
      <c r="B1490" s="7" t="s">
        <v>2996</v>
      </c>
      <c r="C1490" s="8">
        <v>42369</v>
      </c>
      <c r="D1490" s="8">
        <v>42369</v>
      </c>
      <c r="E1490" s="9">
        <v>2.2328767123287672</v>
      </c>
      <c r="F1490" s="9">
        <v>1.01</v>
      </c>
      <c r="G1490" s="9">
        <v>107.363</v>
      </c>
      <c r="H1490" s="9">
        <v>94.073377234242713</v>
      </c>
      <c r="I1490" s="9">
        <v>16.873015873015884</v>
      </c>
      <c r="J1490" s="9">
        <v>15.873015873015884</v>
      </c>
      <c r="K1490" s="8">
        <v>43184</v>
      </c>
      <c r="L1490" s="7" t="s">
        <v>15</v>
      </c>
      <c r="M1490" s="7" t="s">
        <v>2188</v>
      </c>
      <c r="N1490" t="str">
        <f>[1]!b_rate_ratebond(A1490,"2015-12-31","101")</f>
        <v>AAA</v>
      </c>
      <c r="O1490" s="10">
        <f>[1]!b_info_outstandingbalance(A1490,"2015-12-31")</f>
        <v>10</v>
      </c>
    </row>
    <row r="1491" spans="1:15" x14ac:dyDescent="0.25">
      <c r="A1491" s="7" t="s">
        <v>2997</v>
      </c>
      <c r="B1491" s="7" t="s">
        <v>2998</v>
      </c>
      <c r="C1491" s="8">
        <v>42369</v>
      </c>
      <c r="D1491" s="8">
        <v>42369</v>
      </c>
      <c r="E1491" s="9">
        <v>7.2356164383561641</v>
      </c>
      <c r="F1491" s="9">
        <v>0.97</v>
      </c>
      <c r="G1491" s="9">
        <v>107.09480000000001</v>
      </c>
      <c r="H1491" s="9">
        <v>90.573958772974962</v>
      </c>
      <c r="I1491" s="9">
        <v>10.608907556365642</v>
      </c>
      <c r="J1491" s="9">
        <v>9.6089075563656419</v>
      </c>
      <c r="K1491" s="8">
        <v>45010</v>
      </c>
      <c r="L1491" s="7" t="s">
        <v>15</v>
      </c>
      <c r="M1491" s="7" t="s">
        <v>2188</v>
      </c>
      <c r="N1491" t="str">
        <f>[1]!b_rate_ratebond(A1491,"2015-12-31","101")</f>
        <v>AAA</v>
      </c>
      <c r="O1491" s="10">
        <f>[1]!b_info_outstandingbalance(A1491,"2015-12-31")</f>
        <v>10</v>
      </c>
    </row>
    <row r="1492" spans="1:15" x14ac:dyDescent="0.25">
      <c r="A1492" s="7" t="s">
        <v>2999</v>
      </c>
      <c r="B1492" s="7" t="s">
        <v>3000</v>
      </c>
      <c r="C1492" s="8">
        <v>42369</v>
      </c>
      <c r="D1492" s="8">
        <v>42369</v>
      </c>
      <c r="E1492" s="9">
        <v>7.2986301369863016</v>
      </c>
      <c r="F1492" s="9">
        <v>0.95</v>
      </c>
      <c r="G1492" s="9">
        <v>100.6776</v>
      </c>
      <c r="H1492" s="9">
        <v>94.360612489769323</v>
      </c>
      <c r="I1492" s="9">
        <v>17.732422150204314</v>
      </c>
      <c r="J1492" s="9">
        <v>16.732422150204314</v>
      </c>
      <c r="K1492" s="8">
        <v>45033</v>
      </c>
      <c r="L1492" s="7" t="s">
        <v>15</v>
      </c>
      <c r="M1492" s="7" t="s">
        <v>2188</v>
      </c>
      <c r="N1492" t="str">
        <f>[1]!b_rate_ratebond(A1492,"2015-12-31","101")</f>
        <v>AAA</v>
      </c>
      <c r="O1492" s="10">
        <f>[1]!b_info_outstandingbalance(A1492,"2015-12-31")</f>
        <v>45</v>
      </c>
    </row>
    <row r="1493" spans="1:15" x14ac:dyDescent="0.25">
      <c r="A1493" s="7" t="s">
        <v>3001</v>
      </c>
      <c r="B1493" s="7" t="s">
        <v>3002</v>
      </c>
      <c r="C1493" s="8">
        <v>42369</v>
      </c>
      <c r="D1493" s="8">
        <v>42369</v>
      </c>
      <c r="E1493" s="9">
        <v>4.3123287671232875</v>
      </c>
      <c r="F1493" s="9">
        <v>0.73</v>
      </c>
      <c r="G1493" s="9">
        <v>105.53619999999999</v>
      </c>
      <c r="H1493" s="9">
        <v>69.170578436593317</v>
      </c>
      <c r="I1493" s="9">
        <v>3.2436547599289405</v>
      </c>
      <c r="J1493" s="9">
        <v>2.2436547599289405</v>
      </c>
      <c r="K1493" s="8">
        <v>43943</v>
      </c>
      <c r="L1493" s="7" t="s">
        <v>15</v>
      </c>
      <c r="M1493" s="7" t="s">
        <v>2188</v>
      </c>
      <c r="N1493" t="str">
        <f>[1]!b_rate_ratebond(A1493,"2015-12-31","101")</f>
        <v>AA</v>
      </c>
      <c r="O1493" s="10">
        <f>[1]!b_info_outstandingbalance(A1493,"2015-12-31")</f>
        <v>4</v>
      </c>
    </row>
    <row r="1494" spans="1:15" x14ac:dyDescent="0.25">
      <c r="A1494" s="7" t="s">
        <v>3003</v>
      </c>
      <c r="B1494" s="7" t="s">
        <v>3004</v>
      </c>
      <c r="C1494" s="8">
        <v>42369</v>
      </c>
      <c r="D1494" s="8">
        <v>42369</v>
      </c>
      <c r="E1494" s="9">
        <v>2.3095890410958906</v>
      </c>
      <c r="F1494" s="9">
        <v>1.01</v>
      </c>
      <c r="G1494" s="9">
        <v>107.0707</v>
      </c>
      <c r="H1494" s="9">
        <v>94.330194908597775</v>
      </c>
      <c r="I1494" s="9">
        <v>17.637290592518156</v>
      </c>
      <c r="J1494" s="9">
        <v>16.637290592518156</v>
      </c>
      <c r="K1494" s="8">
        <v>43212</v>
      </c>
      <c r="L1494" s="7" t="s">
        <v>15</v>
      </c>
      <c r="M1494" s="7" t="s">
        <v>2188</v>
      </c>
      <c r="N1494" t="str">
        <f>[1]!b_rate_ratebond(A1494,"2015-12-31","101")</f>
        <v>AAA</v>
      </c>
      <c r="O1494" s="10">
        <f>[1]!b_info_outstandingbalance(A1494,"2015-12-31")</f>
        <v>15</v>
      </c>
    </row>
    <row r="1495" spans="1:15" x14ac:dyDescent="0.25">
      <c r="A1495" s="7" t="s">
        <v>3005</v>
      </c>
      <c r="B1495" s="7" t="s">
        <v>3006</v>
      </c>
      <c r="C1495" s="8">
        <v>42369</v>
      </c>
      <c r="D1495" s="8">
        <v>42369</v>
      </c>
      <c r="E1495" s="9">
        <v>7.3123287671232875</v>
      </c>
      <c r="F1495" s="9">
        <v>0.97</v>
      </c>
      <c r="G1495" s="9">
        <v>103.4795</v>
      </c>
      <c r="H1495" s="9">
        <v>93.738373300991981</v>
      </c>
      <c r="I1495" s="9">
        <v>15.970290917509059</v>
      </c>
      <c r="J1495" s="9">
        <v>14.970290917509059</v>
      </c>
      <c r="K1495" s="8">
        <v>45038</v>
      </c>
      <c r="L1495" s="7" t="s">
        <v>15</v>
      </c>
      <c r="M1495" s="7" t="s">
        <v>2188</v>
      </c>
      <c r="N1495" t="str">
        <f>[1]!b_rate_ratebond(A1495,"2015-12-31","101")</f>
        <v>AAA</v>
      </c>
      <c r="O1495" s="10">
        <f>[1]!b_info_outstandingbalance(A1495,"2015-12-31")</f>
        <v>15</v>
      </c>
    </row>
    <row r="1496" spans="1:15" x14ac:dyDescent="0.25">
      <c r="A1496" s="7" t="s">
        <v>3007</v>
      </c>
      <c r="B1496" s="7" t="s">
        <v>3008</v>
      </c>
      <c r="C1496" s="8">
        <v>42369</v>
      </c>
      <c r="D1496" s="8">
        <v>42369</v>
      </c>
      <c r="E1496" s="9">
        <v>2.4136986301369863</v>
      </c>
      <c r="F1496" s="9">
        <v>0.77</v>
      </c>
      <c r="G1496" s="9">
        <v>104.163</v>
      </c>
      <c r="H1496" s="9">
        <v>73.922602075593062</v>
      </c>
      <c r="I1496" s="9">
        <v>3.834738430953871</v>
      </c>
      <c r="J1496" s="9">
        <v>2.834738430953871</v>
      </c>
      <c r="K1496" s="8">
        <v>43250</v>
      </c>
      <c r="L1496" s="7" t="s">
        <v>15</v>
      </c>
      <c r="M1496" s="7" t="s">
        <v>2188</v>
      </c>
      <c r="N1496" t="str">
        <f>[1]!b_rate_ratebond(A1496,"2015-12-31","101")</f>
        <v>AA+</v>
      </c>
      <c r="O1496" s="10">
        <f>[1]!b_info_outstandingbalance(A1496,"2015-12-31")</f>
        <v>7</v>
      </c>
    </row>
    <row r="1497" spans="1:15" x14ac:dyDescent="0.25">
      <c r="A1497" s="7" t="s">
        <v>3009</v>
      </c>
      <c r="B1497" s="7" t="s">
        <v>3010</v>
      </c>
      <c r="C1497" s="8">
        <v>42369</v>
      </c>
      <c r="D1497" s="8">
        <v>42369</v>
      </c>
      <c r="E1497" s="9">
        <v>2.3917808219178083</v>
      </c>
      <c r="F1497" s="9">
        <v>0.33</v>
      </c>
      <c r="G1497" s="9">
        <v>103.15260000000001</v>
      </c>
      <c r="H1497" s="9">
        <v>31.991437927885482</v>
      </c>
      <c r="I1497" s="9">
        <v>1.4704030926865148</v>
      </c>
      <c r="J1497" s="9">
        <v>0.47040309268651481</v>
      </c>
      <c r="K1497" s="8">
        <v>43242</v>
      </c>
      <c r="L1497" s="7" t="s">
        <v>15</v>
      </c>
      <c r="M1497" s="7" t="s">
        <v>2188</v>
      </c>
      <c r="N1497" t="str">
        <f>[1]!b_rate_ratebond(A1497,"2015-12-31","101")</f>
        <v>AA+</v>
      </c>
      <c r="O1497" s="10">
        <f>[1]!b_info_outstandingbalance(A1497,"2015-12-31")</f>
        <v>3</v>
      </c>
    </row>
    <row r="1498" spans="1:15" x14ac:dyDescent="0.25">
      <c r="A1498" s="7" t="s">
        <v>3011</v>
      </c>
      <c r="B1498" s="7" t="s">
        <v>3012</v>
      </c>
      <c r="C1498" s="8">
        <v>42369</v>
      </c>
      <c r="D1498" s="8">
        <v>42369</v>
      </c>
      <c r="E1498" s="9">
        <v>7.3041095890410963</v>
      </c>
      <c r="F1498" s="9">
        <v>0.96</v>
      </c>
      <c r="G1498" s="9">
        <v>109.1262</v>
      </c>
      <c r="H1498" s="9">
        <v>87.971541206419715</v>
      </c>
      <c r="I1498" s="9">
        <v>8.3136170407276992</v>
      </c>
      <c r="J1498" s="9">
        <v>7.3136170407276992</v>
      </c>
      <c r="K1498" s="8">
        <v>45035</v>
      </c>
      <c r="L1498" s="7" t="s">
        <v>15</v>
      </c>
      <c r="M1498" s="7" t="s">
        <v>2188</v>
      </c>
      <c r="N1498" t="str">
        <f>[1]!b_rate_ratebond(A1498,"2015-12-31","101")</f>
        <v>AAA</v>
      </c>
      <c r="O1498" s="10">
        <f>[1]!b_info_outstandingbalance(A1498,"2015-12-31")</f>
        <v>18</v>
      </c>
    </row>
    <row r="1499" spans="1:15" x14ac:dyDescent="0.25">
      <c r="A1499" s="7" t="s">
        <v>3013</v>
      </c>
      <c r="B1499" s="7" t="s">
        <v>3014</v>
      </c>
      <c r="C1499" s="8">
        <v>42369</v>
      </c>
      <c r="D1499" s="8">
        <v>42369</v>
      </c>
      <c r="E1499" s="9">
        <v>4.9287671232876713</v>
      </c>
      <c r="F1499" s="9">
        <v>0.76</v>
      </c>
      <c r="G1499" s="9">
        <v>101.83969999999999</v>
      </c>
      <c r="H1499" s="9">
        <v>74.627085507910977</v>
      </c>
      <c r="I1499" s="9">
        <v>3.9412106177703325</v>
      </c>
      <c r="J1499" s="9">
        <v>2.9412106177703325</v>
      </c>
      <c r="K1499" s="8">
        <v>44168</v>
      </c>
      <c r="L1499" s="7" t="s">
        <v>15</v>
      </c>
      <c r="M1499" s="7" t="s">
        <v>2188</v>
      </c>
      <c r="N1499" t="str">
        <f>[1]!b_rate_ratebond(A1499,"2015-12-31","101")</f>
        <v>AA+</v>
      </c>
      <c r="O1499" s="10">
        <f>[1]!b_info_outstandingbalance(A1499,"2015-12-31")</f>
        <v>2.5</v>
      </c>
    </row>
    <row r="1500" spans="1:15" x14ac:dyDescent="0.25">
      <c r="A1500" s="7" t="s">
        <v>3015</v>
      </c>
      <c r="B1500" s="7" t="s">
        <v>3016</v>
      </c>
      <c r="C1500" s="8">
        <v>42369</v>
      </c>
      <c r="D1500" s="8">
        <v>42369</v>
      </c>
      <c r="E1500" s="9">
        <v>2.4356164383561643</v>
      </c>
      <c r="F1500" s="9">
        <v>0.99</v>
      </c>
      <c r="G1500" s="9">
        <v>105.6499</v>
      </c>
      <c r="H1500" s="9">
        <v>93.705720497605768</v>
      </c>
      <c r="I1500" s="9">
        <v>15.887441916419785</v>
      </c>
      <c r="J1500" s="9">
        <v>14.887441916419785</v>
      </c>
      <c r="K1500" s="8">
        <v>43258</v>
      </c>
      <c r="L1500" s="7" t="s">
        <v>15</v>
      </c>
      <c r="M1500" s="7" t="s">
        <v>43</v>
      </c>
      <c r="N1500" t="str">
        <f>[1]!b_rate_ratebond(A1500,"2015-12-31","101")</f>
        <v>AAA</v>
      </c>
      <c r="O1500" s="10">
        <f>[1]!b_info_outstandingbalance(A1500,"2015-12-31")</f>
        <v>30</v>
      </c>
    </row>
    <row r="1501" spans="1:15" x14ac:dyDescent="0.25">
      <c r="A1501" s="7" t="s">
        <v>3017</v>
      </c>
      <c r="B1501" s="7" t="s">
        <v>3018</v>
      </c>
      <c r="C1501" s="8">
        <v>42369</v>
      </c>
      <c r="D1501" s="8">
        <v>42369</v>
      </c>
      <c r="E1501" s="9">
        <v>7.4383561643835616</v>
      </c>
      <c r="F1501" s="9">
        <v>0.97</v>
      </c>
      <c r="G1501" s="9">
        <v>106.1778</v>
      </c>
      <c r="H1501" s="9">
        <v>91.356196869778799</v>
      </c>
      <c r="I1501" s="9">
        <v>11.568981673167853</v>
      </c>
      <c r="J1501" s="9">
        <v>10.568981673167853</v>
      </c>
      <c r="K1501" s="8">
        <v>45084</v>
      </c>
      <c r="L1501" s="7" t="s">
        <v>15</v>
      </c>
      <c r="M1501" s="7" t="s">
        <v>43</v>
      </c>
      <c r="N1501" t="str">
        <f>[1]!b_rate_ratebond(A1501,"2015-12-31","101")</f>
        <v>AAA</v>
      </c>
      <c r="O1501" s="10">
        <f>[1]!b_info_outstandingbalance(A1501,"2015-12-31")</f>
        <v>120</v>
      </c>
    </row>
    <row r="1502" spans="1:15" x14ac:dyDescent="0.25">
      <c r="A1502" s="7" t="s">
        <v>3019</v>
      </c>
      <c r="B1502" s="7" t="s">
        <v>3020</v>
      </c>
      <c r="C1502" s="8">
        <v>42369</v>
      </c>
      <c r="D1502" s="8">
        <v>42369</v>
      </c>
      <c r="E1502" s="9">
        <v>2.43013698630137</v>
      </c>
      <c r="F1502" s="9">
        <v>1</v>
      </c>
      <c r="G1502" s="9">
        <v>106.1926</v>
      </c>
      <c r="H1502" s="9">
        <v>94.168520217039614</v>
      </c>
      <c r="I1502" s="9">
        <v>17.148306042696145</v>
      </c>
      <c r="J1502" s="9">
        <v>16.148306042696145</v>
      </c>
      <c r="K1502" s="8">
        <v>43256</v>
      </c>
      <c r="L1502" s="7" t="s">
        <v>15</v>
      </c>
      <c r="M1502" s="7" t="s">
        <v>43</v>
      </c>
      <c r="N1502" t="str">
        <f>[1]!b_rate_ratebond(A1502,"2015-12-31","101")</f>
        <v>AAA</v>
      </c>
      <c r="O1502" s="10">
        <f>[1]!b_info_outstandingbalance(A1502,"2015-12-31")</f>
        <v>40</v>
      </c>
    </row>
    <row r="1503" spans="1:15" x14ac:dyDescent="0.25">
      <c r="A1503" s="7" t="s">
        <v>3021</v>
      </c>
      <c r="B1503" s="7" t="s">
        <v>3022</v>
      </c>
      <c r="C1503" s="8">
        <v>42369</v>
      </c>
      <c r="D1503" s="8">
        <v>42369</v>
      </c>
      <c r="E1503" s="9">
        <v>7.4328767123287669</v>
      </c>
      <c r="F1503" s="9">
        <v>0.91</v>
      </c>
      <c r="G1503" s="9">
        <v>102.9342</v>
      </c>
      <c r="H1503" s="9">
        <v>88.405991400331473</v>
      </c>
      <c r="I1503" s="9">
        <v>8.6251445425751196</v>
      </c>
      <c r="J1503" s="9">
        <v>7.6251445425751196</v>
      </c>
      <c r="K1503" s="8">
        <v>45082</v>
      </c>
      <c r="L1503" s="7" t="s">
        <v>15</v>
      </c>
      <c r="M1503" s="7" t="s">
        <v>43</v>
      </c>
      <c r="N1503" t="str">
        <f>[1]!b_rate_ratebond(A1503,"2015-12-31","101")</f>
        <v>AAA</v>
      </c>
      <c r="O1503" s="10">
        <f>[1]!b_info_outstandingbalance(A1503,"2015-12-31")</f>
        <v>60</v>
      </c>
    </row>
    <row r="1504" spans="1:15" x14ac:dyDescent="0.25">
      <c r="A1504" s="7" t="s">
        <v>3023</v>
      </c>
      <c r="B1504" s="7" t="s">
        <v>3024</v>
      </c>
      <c r="C1504" s="8">
        <v>42369</v>
      </c>
      <c r="D1504" s="8">
        <v>42369</v>
      </c>
      <c r="E1504" s="9">
        <v>2.463013698630137</v>
      </c>
      <c r="F1504" s="9">
        <v>0.77</v>
      </c>
      <c r="G1504" s="9">
        <v>104.82080000000001</v>
      </c>
      <c r="H1504" s="9">
        <v>73.458702852868896</v>
      </c>
      <c r="I1504" s="9">
        <v>3.7677133655394526</v>
      </c>
      <c r="J1504" s="9">
        <v>2.7677133655394526</v>
      </c>
      <c r="K1504" s="8">
        <v>43268</v>
      </c>
      <c r="L1504" s="7" t="s">
        <v>15</v>
      </c>
      <c r="M1504" s="7" t="s">
        <v>2188</v>
      </c>
      <c r="N1504" t="str">
        <f>[1]!b_rate_ratebond(A1504,"2015-12-31","101")</f>
        <v>AA+</v>
      </c>
      <c r="O1504" s="10">
        <f>[1]!b_info_outstandingbalance(A1504,"2015-12-31")</f>
        <v>5</v>
      </c>
    </row>
    <row r="1505" spans="1:15" x14ac:dyDescent="0.25">
      <c r="A1505" s="7" t="s">
        <v>3025</v>
      </c>
      <c r="B1505" s="7" t="s">
        <v>3026</v>
      </c>
      <c r="C1505" s="8">
        <v>42369</v>
      </c>
      <c r="D1505" s="8">
        <v>42369</v>
      </c>
      <c r="E1505" s="9">
        <v>2.6191780821917807</v>
      </c>
      <c r="F1505" s="9">
        <v>0.78</v>
      </c>
      <c r="G1505" s="9">
        <v>106.3169</v>
      </c>
      <c r="H1505" s="9">
        <v>73.36557029033014</v>
      </c>
      <c r="I1505" s="9">
        <v>3.7545388089797971</v>
      </c>
      <c r="J1505" s="9">
        <v>2.7545388089797971</v>
      </c>
      <c r="K1505" s="8">
        <v>43325</v>
      </c>
      <c r="L1505" s="7" t="s">
        <v>15</v>
      </c>
      <c r="M1505" s="7" t="s">
        <v>2188</v>
      </c>
      <c r="N1505" t="str">
        <f>[1]!b_rate_ratebond(A1505,"2015-12-31","101")</f>
        <v>AAA</v>
      </c>
      <c r="O1505" s="10">
        <f>[1]!b_info_outstandingbalance(A1505,"2015-12-31")</f>
        <v>7.5</v>
      </c>
    </row>
    <row r="1506" spans="1:15" x14ac:dyDescent="0.25">
      <c r="A1506" s="7" t="s">
        <v>3027</v>
      </c>
      <c r="B1506" s="7" t="s">
        <v>3028</v>
      </c>
      <c r="C1506" s="8">
        <v>42369</v>
      </c>
      <c r="D1506" s="8">
        <v>42369</v>
      </c>
      <c r="E1506" s="9">
        <v>2.56986301369863</v>
      </c>
      <c r="F1506" s="9">
        <v>0.76</v>
      </c>
      <c r="G1506" s="9">
        <v>104.46120000000001</v>
      </c>
      <c r="H1506" s="9">
        <v>72.754285801809658</v>
      </c>
      <c r="I1506" s="9">
        <v>3.6703020252132714</v>
      </c>
      <c r="J1506" s="9">
        <v>2.6703020252132714</v>
      </c>
      <c r="K1506" s="8">
        <v>43307</v>
      </c>
      <c r="L1506" s="7" t="s">
        <v>15</v>
      </c>
      <c r="M1506" s="7" t="s">
        <v>2188</v>
      </c>
      <c r="N1506" t="str">
        <f>[1]!b_rate_ratebond(A1506,"2015-12-31","101")</f>
        <v>AA+</v>
      </c>
      <c r="O1506" s="10">
        <f>[1]!b_info_outstandingbalance(A1506,"2015-12-31")</f>
        <v>15</v>
      </c>
    </row>
    <row r="1507" spans="1:15" x14ac:dyDescent="0.25">
      <c r="A1507" s="7" t="s">
        <v>3029</v>
      </c>
      <c r="B1507" s="7" t="s">
        <v>3030</v>
      </c>
      <c r="C1507" s="8">
        <v>42369</v>
      </c>
      <c r="D1507" s="8">
        <v>42369</v>
      </c>
      <c r="E1507" s="9">
        <v>0.59726027397260273</v>
      </c>
      <c r="F1507" s="9">
        <v>0.97</v>
      </c>
      <c r="G1507" s="9">
        <v>103.44110000000001</v>
      </c>
      <c r="H1507" s="9">
        <v>93.773171398989376</v>
      </c>
      <c r="I1507" s="9">
        <v>16.059539519647263</v>
      </c>
      <c r="J1507" s="9">
        <v>15.059539519647263</v>
      </c>
      <c r="K1507" s="8">
        <v>42587</v>
      </c>
      <c r="L1507" s="7" t="s">
        <v>15</v>
      </c>
      <c r="M1507" s="7" t="s">
        <v>43</v>
      </c>
      <c r="N1507" t="str">
        <f>[1]!b_rate_ratebond(A1507,"2015-12-31","101")</f>
        <v>AAA</v>
      </c>
      <c r="O1507" s="10">
        <f>[1]!b_info_outstandingbalance(A1507,"2015-12-31")</f>
        <v>50</v>
      </c>
    </row>
    <row r="1508" spans="1:15" x14ac:dyDescent="0.25">
      <c r="A1508" s="7" t="s">
        <v>3031</v>
      </c>
      <c r="B1508" s="7" t="s">
        <v>3032</v>
      </c>
      <c r="C1508" s="8">
        <v>42369</v>
      </c>
      <c r="D1508" s="8">
        <v>42369</v>
      </c>
      <c r="E1508" s="9">
        <v>2.6</v>
      </c>
      <c r="F1508" s="9">
        <v>0.77</v>
      </c>
      <c r="G1508" s="9">
        <v>103.18729999999999</v>
      </c>
      <c r="H1508" s="9">
        <v>74.621586183571054</v>
      </c>
      <c r="I1508" s="9">
        <v>3.9403565850622271</v>
      </c>
      <c r="J1508" s="9">
        <v>2.9403565850622271</v>
      </c>
      <c r="K1508" s="8">
        <v>43318</v>
      </c>
      <c r="L1508" s="7" t="s">
        <v>15</v>
      </c>
      <c r="M1508" s="7" t="s">
        <v>2188</v>
      </c>
      <c r="N1508" t="str">
        <f>[1]!b_rate_ratebond(A1508,"2015-12-31","101")</f>
        <v>AA+</v>
      </c>
      <c r="O1508" s="10">
        <f>[1]!b_info_outstandingbalance(A1508,"2015-12-31")</f>
        <v>38</v>
      </c>
    </row>
    <row r="1509" spans="1:15" x14ac:dyDescent="0.25">
      <c r="A1509" s="7" t="s">
        <v>3033</v>
      </c>
      <c r="B1509" s="7" t="s">
        <v>3034</v>
      </c>
      <c r="C1509" s="8">
        <v>42369</v>
      </c>
      <c r="D1509" s="8">
        <v>42369</v>
      </c>
      <c r="E1509" s="9">
        <v>2.6273972602739728</v>
      </c>
      <c r="F1509" s="9">
        <v>0.96</v>
      </c>
      <c r="G1509" s="9">
        <v>106.3571</v>
      </c>
      <c r="H1509" s="9">
        <v>90.261957123689911</v>
      </c>
      <c r="I1509" s="9">
        <v>10.269003871740161</v>
      </c>
      <c r="J1509" s="9">
        <v>9.2690038717401606</v>
      </c>
      <c r="K1509" s="8">
        <v>43328</v>
      </c>
      <c r="L1509" s="7" t="s">
        <v>15</v>
      </c>
      <c r="M1509" s="7" t="s">
        <v>2188</v>
      </c>
      <c r="N1509" t="str">
        <f>[1]!b_rate_ratebond(A1509,"2015-12-31","101")</f>
        <v>AAA</v>
      </c>
      <c r="O1509" s="10">
        <f>[1]!b_info_outstandingbalance(A1509,"2015-12-31")</f>
        <v>35</v>
      </c>
    </row>
    <row r="1510" spans="1:15" x14ac:dyDescent="0.25">
      <c r="A1510" s="7" t="s">
        <v>3035</v>
      </c>
      <c r="B1510" s="7" t="s">
        <v>3036</v>
      </c>
      <c r="C1510" s="8">
        <v>42369</v>
      </c>
      <c r="D1510" s="8">
        <v>42369</v>
      </c>
      <c r="E1510" s="9">
        <v>7.6301369863013697</v>
      </c>
      <c r="F1510" s="9">
        <v>1.06</v>
      </c>
      <c r="G1510" s="9">
        <v>111.8338</v>
      </c>
      <c r="H1510" s="9">
        <v>94.783509100111061</v>
      </c>
      <c r="I1510" s="9">
        <v>19.169974973430708</v>
      </c>
      <c r="J1510" s="9">
        <v>18.169974973430708</v>
      </c>
      <c r="K1510" s="8">
        <v>45154</v>
      </c>
      <c r="L1510" s="7" t="s">
        <v>15</v>
      </c>
      <c r="M1510" s="7" t="s">
        <v>2188</v>
      </c>
      <c r="N1510" t="str">
        <f>[1]!b_rate_ratebond(A1510,"2015-12-31","101")</f>
        <v>AAA</v>
      </c>
      <c r="O1510" s="10">
        <f>[1]!b_info_outstandingbalance(A1510,"2015-12-31")</f>
        <v>15</v>
      </c>
    </row>
    <row r="1511" spans="1:15" x14ac:dyDescent="0.25">
      <c r="A1511" s="7" t="s">
        <v>3037</v>
      </c>
      <c r="B1511" s="7" t="s">
        <v>3038</v>
      </c>
      <c r="C1511" s="8">
        <v>42369</v>
      </c>
      <c r="D1511" s="8">
        <v>42369</v>
      </c>
      <c r="E1511" s="9">
        <v>2.6356164383561644</v>
      </c>
      <c r="F1511" s="9">
        <v>0.97</v>
      </c>
      <c r="G1511" s="9">
        <v>105.6048</v>
      </c>
      <c r="H1511" s="9">
        <v>91.851885520355125</v>
      </c>
      <c r="I1511" s="9">
        <v>12.272777984380795</v>
      </c>
      <c r="J1511" s="9">
        <v>11.272777984380795</v>
      </c>
      <c r="K1511" s="8">
        <v>43331</v>
      </c>
      <c r="L1511" s="7" t="s">
        <v>15</v>
      </c>
      <c r="M1511" s="7" t="s">
        <v>43</v>
      </c>
      <c r="N1511" t="str">
        <f>[1]!b_rate_ratebond(A1511,"2015-12-31","101")</f>
        <v>AAA</v>
      </c>
      <c r="O1511" s="10">
        <f>[1]!b_info_outstandingbalance(A1511,"2015-12-31")</f>
        <v>36</v>
      </c>
    </row>
    <row r="1512" spans="1:15" x14ac:dyDescent="0.25">
      <c r="A1512" s="7" t="s">
        <v>3039</v>
      </c>
      <c r="B1512" s="7" t="s">
        <v>3040</v>
      </c>
      <c r="C1512" s="8">
        <v>42369</v>
      </c>
      <c r="D1512" s="8">
        <v>42369</v>
      </c>
      <c r="E1512" s="9">
        <v>3.1726027397260275</v>
      </c>
      <c r="F1512" s="9">
        <v>1.02</v>
      </c>
      <c r="G1512" s="9">
        <v>107.9306</v>
      </c>
      <c r="H1512" s="9">
        <v>94.505172768427116</v>
      </c>
      <c r="I1512" s="9">
        <v>18.198934340538891</v>
      </c>
      <c r="J1512" s="9">
        <v>17.198934340538891</v>
      </c>
      <c r="K1512" s="8">
        <v>43527</v>
      </c>
      <c r="L1512" s="7" t="s">
        <v>15</v>
      </c>
      <c r="M1512" s="7" t="s">
        <v>2188</v>
      </c>
      <c r="N1512" t="str">
        <f>[1]!b_rate_ratebond(A1512,"2015-12-31","101")</f>
        <v>AAA</v>
      </c>
      <c r="O1512" s="10">
        <f>[1]!b_info_outstandingbalance(A1512,"2015-12-31")</f>
        <v>19.5</v>
      </c>
    </row>
    <row r="1513" spans="1:15" x14ac:dyDescent="0.25">
      <c r="A1513" s="7" t="s">
        <v>3041</v>
      </c>
      <c r="B1513" s="7" t="s">
        <v>3042</v>
      </c>
      <c r="C1513" s="8">
        <v>42369</v>
      </c>
      <c r="D1513" s="8">
        <v>42369</v>
      </c>
      <c r="E1513" s="9">
        <v>8.1780821917808222</v>
      </c>
      <c r="F1513" s="9">
        <v>0.91</v>
      </c>
      <c r="G1513" s="9">
        <v>105.12220000000001</v>
      </c>
      <c r="H1513" s="9">
        <v>86.565920424039831</v>
      </c>
      <c r="I1513" s="9">
        <v>7.4437552222741497</v>
      </c>
      <c r="J1513" s="9">
        <v>6.4437552222741497</v>
      </c>
      <c r="K1513" s="8">
        <v>45354</v>
      </c>
      <c r="L1513" s="7" t="s">
        <v>15</v>
      </c>
      <c r="M1513" s="7" t="s">
        <v>2188</v>
      </c>
      <c r="N1513" t="str">
        <f>[1]!b_rate_ratebond(A1513,"2015-12-31","101")</f>
        <v>AAA</v>
      </c>
      <c r="O1513" s="10">
        <f>[1]!b_info_outstandingbalance(A1513,"2015-12-31")</f>
        <v>30.5</v>
      </c>
    </row>
    <row r="1514" spans="1:15" x14ac:dyDescent="0.25">
      <c r="A1514" s="7" t="s">
        <v>3043</v>
      </c>
      <c r="B1514" s="7" t="s">
        <v>3044</v>
      </c>
      <c r="C1514" s="8">
        <v>42369</v>
      </c>
      <c r="D1514" s="8">
        <v>42369</v>
      </c>
      <c r="E1514" s="9">
        <v>2.6767123287671235</v>
      </c>
      <c r="F1514" s="9">
        <v>1</v>
      </c>
      <c r="G1514" s="9">
        <v>106.5864</v>
      </c>
      <c r="H1514" s="9">
        <v>93.820600001501134</v>
      </c>
      <c r="I1514" s="9">
        <v>16.182800923114307</v>
      </c>
      <c r="J1514" s="9">
        <v>15.182800923114307</v>
      </c>
      <c r="K1514" s="8">
        <v>43346</v>
      </c>
      <c r="L1514" s="7" t="s">
        <v>15</v>
      </c>
      <c r="M1514" s="7" t="s">
        <v>2188</v>
      </c>
      <c r="N1514" t="str">
        <f>[1]!b_rate_ratebond(A1514,"2015-12-31","101")</f>
        <v>AAA</v>
      </c>
      <c r="O1514" s="10">
        <f>[1]!b_info_outstandingbalance(A1514,"2015-12-31")</f>
        <v>20</v>
      </c>
    </row>
    <row r="1515" spans="1:15" x14ac:dyDescent="0.25">
      <c r="A1515" s="7" t="s">
        <v>3045</v>
      </c>
      <c r="B1515" s="7" t="s">
        <v>3046</v>
      </c>
      <c r="C1515" s="8">
        <v>42369</v>
      </c>
      <c r="D1515" s="8">
        <v>42369</v>
      </c>
      <c r="E1515" s="9">
        <v>0.71232876712328763</v>
      </c>
      <c r="F1515" s="9">
        <v>0.72</v>
      </c>
      <c r="G1515" s="9">
        <v>104.1348</v>
      </c>
      <c r="H1515" s="9">
        <v>69.141151661116169</v>
      </c>
      <c r="I1515" s="9">
        <v>3.2405616341162853</v>
      </c>
      <c r="J1515" s="9">
        <v>2.2405616341162853</v>
      </c>
      <c r="K1515" s="8">
        <v>42629</v>
      </c>
      <c r="L1515" s="7" t="s">
        <v>15</v>
      </c>
      <c r="M1515" s="7" t="s">
        <v>2188</v>
      </c>
      <c r="N1515" t="str">
        <f>[1]!b_rate_ratebond(A1515,"2015-12-31","101")</f>
        <v>AA</v>
      </c>
      <c r="O1515" s="10">
        <f>[1]!b_info_outstandingbalance(A1515,"2015-12-31")</f>
        <v>2.5</v>
      </c>
    </row>
    <row r="1516" spans="1:15" x14ac:dyDescent="0.25">
      <c r="A1516" s="7" t="s">
        <v>3047</v>
      </c>
      <c r="B1516" s="7" t="s">
        <v>3048</v>
      </c>
      <c r="C1516" s="8">
        <v>42369</v>
      </c>
      <c r="D1516" s="8">
        <v>42369</v>
      </c>
      <c r="E1516" s="9">
        <v>2.8136986301369862</v>
      </c>
      <c r="F1516" s="9">
        <v>0.75</v>
      </c>
      <c r="G1516" s="9">
        <v>108.5425</v>
      </c>
      <c r="H1516" s="9">
        <v>69.097358177672334</v>
      </c>
      <c r="I1516" s="9">
        <v>3.2359692926883796</v>
      </c>
      <c r="J1516" s="9">
        <v>2.2359692926883796</v>
      </c>
      <c r="K1516" s="8">
        <v>43396</v>
      </c>
      <c r="L1516" s="7" t="s">
        <v>15</v>
      </c>
      <c r="M1516" s="7" t="s">
        <v>2188</v>
      </c>
      <c r="N1516" t="str">
        <f>[1]!b_rate_ratebond(A1516,"2015-12-31","101")</f>
        <v>AA</v>
      </c>
      <c r="O1516" s="10">
        <f>[1]!b_info_outstandingbalance(A1516,"2015-12-31")</f>
        <v>30</v>
      </c>
    </row>
    <row r="1517" spans="1:15" x14ac:dyDescent="0.25">
      <c r="A1517" s="7" t="s">
        <v>3049</v>
      </c>
      <c r="B1517" s="7" t="s">
        <v>3050</v>
      </c>
      <c r="C1517" s="8">
        <v>42369</v>
      </c>
      <c r="D1517" s="8">
        <v>42369</v>
      </c>
      <c r="E1517" s="9">
        <v>2.8849315068493149</v>
      </c>
      <c r="F1517" s="9">
        <v>1</v>
      </c>
      <c r="G1517" s="9">
        <v>107.1395</v>
      </c>
      <c r="H1517" s="9">
        <v>93.336257869413245</v>
      </c>
      <c r="I1517" s="9">
        <v>15.006583094054214</v>
      </c>
      <c r="J1517" s="9">
        <v>14.006583094054214</v>
      </c>
      <c r="K1517" s="8">
        <v>43422</v>
      </c>
      <c r="L1517" s="7" t="s">
        <v>15</v>
      </c>
      <c r="M1517" s="7" t="s">
        <v>2188</v>
      </c>
      <c r="N1517" t="str">
        <f>[1]!b_rate_ratebond(A1517,"2015-12-31","101")</f>
        <v>AAA</v>
      </c>
      <c r="O1517" s="10">
        <f>[1]!b_info_outstandingbalance(A1517,"2015-12-31")</f>
        <v>28</v>
      </c>
    </row>
    <row r="1518" spans="1:15" x14ac:dyDescent="0.25">
      <c r="A1518" s="7" t="s">
        <v>3051</v>
      </c>
      <c r="B1518" s="7" t="s">
        <v>3052</v>
      </c>
      <c r="C1518" s="8">
        <v>42369</v>
      </c>
      <c r="D1518" s="8">
        <v>42369</v>
      </c>
      <c r="E1518" s="9">
        <v>0.8575342465753425</v>
      </c>
      <c r="F1518" s="9">
        <v>0.97</v>
      </c>
      <c r="G1518" s="9">
        <v>103.1433</v>
      </c>
      <c r="H1518" s="9">
        <v>94.04391753996623</v>
      </c>
      <c r="I1518" s="9">
        <v>16.789559357348626</v>
      </c>
      <c r="J1518" s="9">
        <v>15.789559357348626</v>
      </c>
      <c r="K1518" s="8">
        <v>42682</v>
      </c>
      <c r="L1518" s="7" t="s">
        <v>15</v>
      </c>
      <c r="M1518" s="7" t="s">
        <v>2188</v>
      </c>
      <c r="N1518" t="str">
        <f>[1]!b_rate_ratebond(A1518,"2015-12-31","101")</f>
        <v>AAA</v>
      </c>
      <c r="O1518" s="10">
        <f>[1]!b_info_outstandingbalance(A1518,"2015-12-31")</f>
        <v>20</v>
      </c>
    </row>
    <row r="1519" spans="1:15" x14ac:dyDescent="0.25">
      <c r="A1519" s="7" t="s">
        <v>3053</v>
      </c>
      <c r="B1519" s="7" t="s">
        <v>3054</v>
      </c>
      <c r="C1519" s="8">
        <v>42369</v>
      </c>
      <c r="D1519" s="8">
        <v>42369</v>
      </c>
      <c r="E1519" s="9">
        <v>0.90410958904109584</v>
      </c>
      <c r="F1519" s="9">
        <v>0.98</v>
      </c>
      <c r="G1519" s="9">
        <v>103.3633</v>
      </c>
      <c r="H1519" s="9">
        <v>94.811214425236031</v>
      </c>
      <c r="I1519" s="9">
        <v>19.272332332705592</v>
      </c>
      <c r="J1519" s="9">
        <v>18.272332332705592</v>
      </c>
      <c r="K1519" s="8">
        <v>42699</v>
      </c>
      <c r="L1519" s="7" t="s">
        <v>15</v>
      </c>
      <c r="M1519" s="7" t="s">
        <v>43</v>
      </c>
      <c r="N1519" t="str">
        <f>[1]!b_rate_ratebond(A1519,"2015-12-31","101")</f>
        <v>AAA</v>
      </c>
      <c r="O1519" s="10">
        <f>[1]!b_info_outstandingbalance(A1519,"2015-12-31")</f>
        <v>72.599999999999994</v>
      </c>
    </row>
    <row r="1520" spans="1:15" x14ac:dyDescent="0.25">
      <c r="A1520" s="7" t="s">
        <v>3055</v>
      </c>
      <c r="B1520" s="7" t="s">
        <v>3056</v>
      </c>
      <c r="C1520" s="8">
        <v>42369</v>
      </c>
      <c r="D1520" s="8">
        <v>42369</v>
      </c>
      <c r="E1520" s="9">
        <v>2.904109589041096</v>
      </c>
      <c r="F1520" s="9">
        <v>0.99</v>
      </c>
      <c r="G1520" s="9">
        <v>105.5234</v>
      </c>
      <c r="H1520" s="9">
        <v>93.818053626020387</v>
      </c>
      <c r="I1520" s="9">
        <v>16.176135144249923</v>
      </c>
      <c r="J1520" s="9">
        <v>15.176135144249923</v>
      </c>
      <c r="K1520" s="8">
        <v>43429</v>
      </c>
      <c r="L1520" s="7" t="s">
        <v>15</v>
      </c>
      <c r="M1520" s="7" t="s">
        <v>43</v>
      </c>
      <c r="N1520" t="str">
        <f>[1]!b_rate_ratebond(A1520,"2015-12-31","101")</f>
        <v>AAA</v>
      </c>
      <c r="O1520" s="10">
        <f>[1]!b_info_outstandingbalance(A1520,"2015-12-31")</f>
        <v>23.5</v>
      </c>
    </row>
    <row r="1521" spans="1:15" x14ac:dyDescent="0.25">
      <c r="A1521" s="7" t="s">
        <v>3057</v>
      </c>
      <c r="B1521" s="7" t="s">
        <v>3058</v>
      </c>
      <c r="C1521" s="8">
        <v>42369</v>
      </c>
      <c r="D1521" s="8">
        <v>42369</v>
      </c>
      <c r="E1521" s="9">
        <v>7.9068493150684933</v>
      </c>
      <c r="F1521" s="9">
        <v>0.99</v>
      </c>
      <c r="G1521" s="9">
        <v>104.6665</v>
      </c>
      <c r="H1521" s="9">
        <v>94.586137876015712</v>
      </c>
      <c r="I1521" s="9">
        <v>18.471102091237931</v>
      </c>
      <c r="J1521" s="9">
        <v>17.471102091237931</v>
      </c>
      <c r="K1521" s="8">
        <v>45255</v>
      </c>
      <c r="L1521" s="7" t="s">
        <v>15</v>
      </c>
      <c r="M1521" s="7" t="s">
        <v>43</v>
      </c>
      <c r="N1521" t="str">
        <f>[1]!b_rate_ratebond(A1521,"2015-12-31","101")</f>
        <v>AAA</v>
      </c>
      <c r="O1521" s="10">
        <f>[1]!b_info_outstandingbalance(A1521,"2015-12-31")</f>
        <v>23.9</v>
      </c>
    </row>
    <row r="1522" spans="1:15" x14ac:dyDescent="0.25">
      <c r="A1522" s="7" t="s">
        <v>3059</v>
      </c>
      <c r="B1522" s="7" t="s">
        <v>3060</v>
      </c>
      <c r="C1522" s="8">
        <v>42369</v>
      </c>
      <c r="D1522" s="8">
        <v>42369</v>
      </c>
      <c r="E1522" s="9">
        <v>2.9506849315068493</v>
      </c>
      <c r="F1522" s="9">
        <v>0.28000000000000003</v>
      </c>
      <c r="G1522" s="9">
        <v>102.8884</v>
      </c>
      <c r="H1522" s="9">
        <v>27.213952204524517</v>
      </c>
      <c r="I1522" s="9">
        <v>1.3738896811789276</v>
      </c>
      <c r="J1522" s="9">
        <v>0.37388968117892762</v>
      </c>
      <c r="K1522" s="8">
        <v>43446</v>
      </c>
      <c r="L1522" s="7" t="s">
        <v>15</v>
      </c>
      <c r="M1522" s="7" t="s">
        <v>2188</v>
      </c>
      <c r="N1522" t="str">
        <f>[1]!b_rate_ratebond(A1522,"2015-12-31","101")</f>
        <v>AA</v>
      </c>
      <c r="O1522" s="10">
        <f>[1]!b_info_outstandingbalance(A1522,"2015-12-31")</f>
        <v>2</v>
      </c>
    </row>
    <row r="1523" spans="1:15" x14ac:dyDescent="0.25">
      <c r="A1523" s="7" t="s">
        <v>3061</v>
      </c>
      <c r="B1523" s="7" t="s">
        <v>3062</v>
      </c>
      <c r="C1523" s="8">
        <v>42369</v>
      </c>
      <c r="D1523" s="8">
        <v>42369</v>
      </c>
      <c r="E1523" s="9">
        <v>4.2493150684931509</v>
      </c>
      <c r="F1523" s="9">
        <v>1</v>
      </c>
      <c r="G1523" s="9">
        <v>107.6427</v>
      </c>
      <c r="H1523" s="9">
        <v>92.899936549343337</v>
      </c>
      <c r="I1523" s="9">
        <v>14.084381174192368</v>
      </c>
      <c r="J1523" s="9">
        <v>13.084381174192368</v>
      </c>
      <c r="K1523" s="8">
        <v>43920</v>
      </c>
      <c r="L1523" s="7" t="s">
        <v>15</v>
      </c>
      <c r="M1523" s="7" t="s">
        <v>2188</v>
      </c>
      <c r="N1523" t="str">
        <f>[1]!b_rate_ratebond(A1523,"2015-12-31","101")</f>
        <v>AAA</v>
      </c>
      <c r="O1523" s="10">
        <f>[1]!b_info_outstandingbalance(A1523,"2015-12-31")</f>
        <v>13</v>
      </c>
    </row>
    <row r="1524" spans="1:15" x14ac:dyDescent="0.25">
      <c r="A1524" s="7" t="s">
        <v>3063</v>
      </c>
      <c r="B1524" s="7" t="s">
        <v>3064</v>
      </c>
      <c r="C1524" s="8">
        <v>42369</v>
      </c>
      <c r="D1524" s="8">
        <v>42369</v>
      </c>
      <c r="E1524" s="9">
        <v>3.1835616438356165</v>
      </c>
      <c r="F1524" s="9">
        <v>0.72</v>
      </c>
      <c r="G1524" s="9">
        <v>113.1644</v>
      </c>
      <c r="H1524" s="9">
        <v>63.624249322225005</v>
      </c>
      <c r="I1524" s="9">
        <v>2.7490841600995028</v>
      </c>
      <c r="J1524" s="9">
        <v>1.7490841600995028</v>
      </c>
      <c r="K1524" s="8">
        <v>43531</v>
      </c>
      <c r="L1524" s="7" t="s">
        <v>15</v>
      </c>
      <c r="M1524" s="7" t="s">
        <v>2188</v>
      </c>
      <c r="N1524" t="str">
        <f>[1]!b_rate_ratebond(A1524,"2015-12-31","101")</f>
        <v>AA</v>
      </c>
      <c r="O1524" s="10">
        <f>[1]!b_info_outstandingbalance(A1524,"2015-12-31")</f>
        <v>7.5</v>
      </c>
    </row>
    <row r="1525" spans="1:15" x14ac:dyDescent="0.25">
      <c r="A1525" s="7" t="s">
        <v>3065</v>
      </c>
      <c r="B1525" s="7" t="s">
        <v>3066</v>
      </c>
      <c r="C1525" s="8">
        <v>42369</v>
      </c>
      <c r="D1525" s="8">
        <v>42369</v>
      </c>
      <c r="E1525" s="9">
        <v>0.89589041095890409</v>
      </c>
      <c r="F1525" s="9">
        <v>0.95</v>
      </c>
      <c r="G1525" s="9">
        <v>103.474</v>
      </c>
      <c r="H1525" s="9">
        <v>91.810503121557105</v>
      </c>
      <c r="I1525" s="9">
        <v>12.210762331838563</v>
      </c>
      <c r="J1525" s="9">
        <v>11.210762331838563</v>
      </c>
      <c r="K1525" s="8">
        <v>42696</v>
      </c>
      <c r="L1525" s="7" t="s">
        <v>15</v>
      </c>
      <c r="M1525" s="7" t="s">
        <v>43</v>
      </c>
      <c r="N1525" t="str">
        <f>[1]!b_rate_ratebond(A1525,"2015-12-31","101")</f>
        <v>AAA</v>
      </c>
      <c r="O1525" s="10">
        <f>[1]!b_info_outstandingbalance(A1525,"2015-12-31")</f>
        <v>47</v>
      </c>
    </row>
    <row r="1526" spans="1:15" x14ac:dyDescent="0.25">
      <c r="A1526" s="7" t="s">
        <v>3067</v>
      </c>
      <c r="B1526" s="7" t="s">
        <v>3068</v>
      </c>
      <c r="C1526" s="8">
        <v>42369</v>
      </c>
      <c r="D1526" s="8">
        <v>42369</v>
      </c>
      <c r="E1526" s="9">
        <v>3.2219178082191782</v>
      </c>
      <c r="F1526" s="9">
        <v>1.05</v>
      </c>
      <c r="G1526" s="9">
        <v>112.1152</v>
      </c>
      <c r="H1526" s="9">
        <v>93.653670510332233</v>
      </c>
      <c r="I1526" s="9">
        <v>15.757139644704305</v>
      </c>
      <c r="J1526" s="9">
        <v>14.757139644704305</v>
      </c>
      <c r="K1526" s="8">
        <v>43545</v>
      </c>
      <c r="L1526" s="7" t="s">
        <v>15</v>
      </c>
      <c r="M1526" s="7" t="s">
        <v>2188</v>
      </c>
      <c r="N1526" t="str">
        <f>[1]!b_rate_ratebond(A1526,"2015-12-31","101")</f>
        <v>AAA</v>
      </c>
      <c r="O1526" s="10">
        <f>[1]!b_info_outstandingbalance(A1526,"2015-12-31")</f>
        <v>18</v>
      </c>
    </row>
    <row r="1527" spans="1:15" x14ac:dyDescent="0.25">
      <c r="A1527" s="7" t="s">
        <v>3069</v>
      </c>
      <c r="B1527" s="7" t="s">
        <v>3070</v>
      </c>
      <c r="C1527" s="8">
        <v>42369</v>
      </c>
      <c r="D1527" s="8">
        <v>42369</v>
      </c>
      <c r="E1527" s="9">
        <v>2.8849315068493149</v>
      </c>
      <c r="F1527" s="9">
        <v>0.79</v>
      </c>
      <c r="G1527" s="9">
        <v>107.545</v>
      </c>
      <c r="H1527" s="9">
        <v>73.457622390627179</v>
      </c>
      <c r="I1527" s="9">
        <v>3.7675599929935188</v>
      </c>
      <c r="J1527" s="9">
        <v>2.7675599929935188</v>
      </c>
      <c r="K1527" s="8">
        <v>43422</v>
      </c>
      <c r="L1527" s="7" t="s">
        <v>15</v>
      </c>
      <c r="M1527" s="7" t="s">
        <v>43</v>
      </c>
      <c r="N1527" t="str">
        <f>[1]!b_rate_ratebond(A1527,"2015-12-31","101")</f>
        <v>AA+</v>
      </c>
      <c r="O1527" s="10">
        <f>[1]!b_info_outstandingbalance(A1527,"2015-12-31")</f>
        <v>30</v>
      </c>
    </row>
    <row r="1528" spans="1:15" x14ac:dyDescent="0.25">
      <c r="A1528" s="7" t="s">
        <v>3071</v>
      </c>
      <c r="B1528" s="7" t="s">
        <v>3072</v>
      </c>
      <c r="C1528" s="8">
        <v>42369</v>
      </c>
      <c r="D1528" s="8">
        <v>42369</v>
      </c>
      <c r="E1528" s="9">
        <v>1.1726027397260275</v>
      </c>
      <c r="F1528" s="9">
        <v>1.03</v>
      </c>
      <c r="G1528" s="9">
        <v>108.62220000000001</v>
      </c>
      <c r="H1528" s="9">
        <v>94.824078319164954</v>
      </c>
      <c r="I1528" s="9">
        <v>19.320230514745099</v>
      </c>
      <c r="J1528" s="9">
        <v>18.320230514745099</v>
      </c>
      <c r="K1528" s="8">
        <v>42797</v>
      </c>
      <c r="L1528" s="7" t="s">
        <v>15</v>
      </c>
      <c r="M1528" s="7" t="s">
        <v>2188</v>
      </c>
      <c r="N1528" t="str">
        <f>[1]!b_rate_ratebond(A1528,"2015-12-31","101")</f>
        <v>AAA</v>
      </c>
      <c r="O1528" s="10">
        <f>[1]!b_info_outstandingbalance(A1528,"2015-12-31")</f>
        <v>10</v>
      </c>
    </row>
    <row r="1529" spans="1:15" x14ac:dyDescent="0.25">
      <c r="A1529" s="7" t="s">
        <v>3073</v>
      </c>
      <c r="B1529" s="7" t="s">
        <v>3074</v>
      </c>
      <c r="C1529" s="8">
        <v>42369</v>
      </c>
      <c r="D1529" s="8">
        <v>42369</v>
      </c>
      <c r="E1529" s="9">
        <v>0.18082191780821918</v>
      </c>
      <c r="F1529" s="9">
        <v>1</v>
      </c>
      <c r="G1529" s="9">
        <v>105.85899999999999</v>
      </c>
      <c r="H1529" s="9">
        <v>94.465279286598218</v>
      </c>
      <c r="I1529" s="9">
        <v>18.067759003242898</v>
      </c>
      <c r="J1529" s="9">
        <v>17.067759003242898</v>
      </c>
      <c r="K1529" s="8">
        <v>42435</v>
      </c>
      <c r="L1529" s="7" t="s">
        <v>15</v>
      </c>
      <c r="M1529" s="7" t="s">
        <v>2188</v>
      </c>
      <c r="N1529" t="str">
        <f>[1]!b_rate_ratebond(A1529,"2015-12-31","101")</f>
        <v>AAA</v>
      </c>
      <c r="O1529" s="10">
        <f>[1]!b_info_outstandingbalance(A1529,"2015-12-31")</f>
        <v>30</v>
      </c>
    </row>
    <row r="1530" spans="1:15" x14ac:dyDescent="0.25">
      <c r="A1530" s="7" t="s">
        <v>3075</v>
      </c>
      <c r="B1530" s="7" t="s">
        <v>3076</v>
      </c>
      <c r="C1530" s="8">
        <v>42369</v>
      </c>
      <c r="D1530" s="8">
        <v>42369</v>
      </c>
      <c r="E1530" s="9">
        <v>3.2</v>
      </c>
      <c r="F1530" s="9">
        <v>1.05</v>
      </c>
      <c r="G1530" s="9">
        <v>112.8329</v>
      </c>
      <c r="H1530" s="9">
        <v>93.057964476673035</v>
      </c>
      <c r="I1530" s="9">
        <v>14.404996872167414</v>
      </c>
      <c r="J1530" s="9">
        <v>13.404996872167414</v>
      </c>
      <c r="K1530" s="8">
        <v>43537</v>
      </c>
      <c r="L1530" s="7" t="s">
        <v>15</v>
      </c>
      <c r="M1530" s="7" t="s">
        <v>43</v>
      </c>
      <c r="N1530" t="str">
        <f>[1]!b_rate_ratebond(A1530,"2015-12-31","101")</f>
        <v>AAA</v>
      </c>
      <c r="O1530" s="10">
        <f>[1]!b_info_outstandingbalance(A1530,"2015-12-31")</f>
        <v>15</v>
      </c>
    </row>
    <row r="1531" spans="1:15" x14ac:dyDescent="0.25">
      <c r="A1531" s="7" t="s">
        <v>3077</v>
      </c>
      <c r="B1531" s="7" t="s">
        <v>3078</v>
      </c>
      <c r="C1531" s="8">
        <v>42369</v>
      </c>
      <c r="D1531" s="8">
        <v>42369</v>
      </c>
      <c r="E1531" s="9">
        <v>5.2027397260273975</v>
      </c>
      <c r="F1531" s="9">
        <v>1.1100000000000001</v>
      </c>
      <c r="G1531" s="9">
        <v>118.6048</v>
      </c>
      <c r="H1531" s="9">
        <v>93.588117850205066</v>
      </c>
      <c r="I1531" s="9">
        <v>15.59604460340841</v>
      </c>
      <c r="J1531" s="9">
        <v>14.59604460340841</v>
      </c>
      <c r="K1531" s="8">
        <v>44268</v>
      </c>
      <c r="L1531" s="7" t="s">
        <v>15</v>
      </c>
      <c r="M1531" s="7" t="s">
        <v>43</v>
      </c>
      <c r="N1531" t="str">
        <f>[1]!b_rate_ratebond(A1531,"2015-12-31","101")</f>
        <v>AAA</v>
      </c>
      <c r="O1531" s="10">
        <f>[1]!b_info_outstandingbalance(A1531,"2015-12-31")</f>
        <v>10</v>
      </c>
    </row>
    <row r="1532" spans="1:15" x14ac:dyDescent="0.25">
      <c r="A1532" s="7" t="s">
        <v>3079</v>
      </c>
      <c r="B1532" s="7" t="s">
        <v>3080</v>
      </c>
      <c r="C1532" s="8">
        <v>42369</v>
      </c>
      <c r="D1532" s="8">
        <v>42369</v>
      </c>
      <c r="E1532" s="9">
        <v>3.2328767123287672</v>
      </c>
      <c r="F1532" s="9">
        <v>0.86</v>
      </c>
      <c r="G1532" s="9">
        <v>119.6786</v>
      </c>
      <c r="H1532" s="9">
        <v>71.85912936815771</v>
      </c>
      <c r="I1532" s="9">
        <v>3.5535503257261278</v>
      </c>
      <c r="J1532" s="9">
        <v>2.5535503257261278</v>
      </c>
      <c r="K1532" s="8">
        <v>43549</v>
      </c>
      <c r="L1532" s="7" t="s">
        <v>15</v>
      </c>
      <c r="M1532" s="7" t="s">
        <v>2188</v>
      </c>
      <c r="N1532" t="str">
        <f>[1]!b_rate_ratebond(A1532,"2015-12-31","101")</f>
        <v>AAA</v>
      </c>
      <c r="O1532" s="10">
        <f>[1]!b_info_outstandingbalance(A1532,"2015-12-31")</f>
        <v>4</v>
      </c>
    </row>
    <row r="1533" spans="1:15" x14ac:dyDescent="0.25">
      <c r="A1533" s="7" t="s">
        <v>3081</v>
      </c>
      <c r="B1533" s="7" t="s">
        <v>3082</v>
      </c>
      <c r="C1533" s="8">
        <v>42369</v>
      </c>
      <c r="D1533" s="8">
        <v>42369</v>
      </c>
      <c r="E1533" s="9">
        <v>3.2958904109589042</v>
      </c>
      <c r="F1533" s="9">
        <v>0.83</v>
      </c>
      <c r="G1533" s="9">
        <v>112.34269999999999</v>
      </c>
      <c r="H1533" s="9">
        <v>73.881079945559435</v>
      </c>
      <c r="I1533" s="9">
        <v>3.8286422176554984</v>
      </c>
      <c r="J1533" s="9">
        <v>2.8286422176554984</v>
      </c>
      <c r="K1533" s="8">
        <v>43572</v>
      </c>
      <c r="L1533" s="7" t="s">
        <v>15</v>
      </c>
      <c r="M1533" s="7" t="s">
        <v>2188</v>
      </c>
      <c r="N1533" t="str">
        <f>[1]!b_rate_ratebond(A1533,"2015-12-31","101")</f>
        <v>AA+</v>
      </c>
      <c r="O1533" s="10">
        <f>[1]!b_info_outstandingbalance(A1533,"2015-12-31")</f>
        <v>17</v>
      </c>
    </row>
    <row r="1534" spans="1:15" x14ac:dyDescent="0.25">
      <c r="A1534" s="7" t="s">
        <v>3083</v>
      </c>
      <c r="B1534" s="7" t="s">
        <v>3084</v>
      </c>
      <c r="C1534" s="8">
        <v>42369</v>
      </c>
      <c r="D1534" s="8">
        <v>42369</v>
      </c>
      <c r="E1534" s="9">
        <v>0.31506849315068491</v>
      </c>
      <c r="F1534" s="9">
        <v>0.67</v>
      </c>
      <c r="G1534" s="9">
        <v>104.08410000000001</v>
      </c>
      <c r="H1534" s="9">
        <v>64.371023047708533</v>
      </c>
      <c r="I1534" s="9">
        <v>2.8067042209464432</v>
      </c>
      <c r="J1534" s="9">
        <v>1.8067042209464432</v>
      </c>
      <c r="K1534" s="8">
        <v>42484</v>
      </c>
      <c r="L1534" s="7" t="s">
        <v>15</v>
      </c>
      <c r="M1534" s="7" t="s">
        <v>2188</v>
      </c>
      <c r="N1534" t="str">
        <f>[1]!b_rate_ratebond(A1534,"2015-12-31","101")</f>
        <v>AA</v>
      </c>
      <c r="O1534" s="10">
        <f>[1]!b_info_outstandingbalance(A1534,"2015-12-31")</f>
        <v>15</v>
      </c>
    </row>
    <row r="1535" spans="1:15" x14ac:dyDescent="0.25">
      <c r="A1535" s="7" t="s">
        <v>3085</v>
      </c>
      <c r="B1535" s="7" t="s">
        <v>3086</v>
      </c>
      <c r="C1535" s="8">
        <v>42369</v>
      </c>
      <c r="D1535" s="8">
        <v>42369</v>
      </c>
      <c r="E1535" s="9">
        <v>3.4684931506849317</v>
      </c>
      <c r="F1535" s="9">
        <v>0.64</v>
      </c>
      <c r="G1535" s="9">
        <v>109.40989999999999</v>
      </c>
      <c r="H1535" s="9">
        <v>58.495620597404809</v>
      </c>
      <c r="I1535" s="9">
        <v>2.4093842972567656</v>
      </c>
      <c r="J1535" s="9">
        <v>1.4093842972567656</v>
      </c>
      <c r="K1535" s="8">
        <v>43635</v>
      </c>
      <c r="L1535" s="7" t="s">
        <v>15</v>
      </c>
      <c r="M1535" s="7" t="s">
        <v>2188</v>
      </c>
      <c r="N1535" t="str">
        <f>[1]!b_rate_ratebond(A1535,"2015-12-31","101")</f>
        <v>AA</v>
      </c>
      <c r="O1535" s="10">
        <f>[1]!b_info_outstandingbalance(A1535,"2015-12-31")</f>
        <v>12</v>
      </c>
    </row>
    <row r="1536" spans="1:15" x14ac:dyDescent="0.25">
      <c r="A1536" s="7" t="s">
        <v>3087</v>
      </c>
      <c r="B1536" s="7" t="s">
        <v>3088</v>
      </c>
      <c r="C1536" s="8">
        <v>42369</v>
      </c>
      <c r="D1536" s="8">
        <v>42369</v>
      </c>
      <c r="E1536" s="9">
        <v>3.3123287671232875</v>
      </c>
      <c r="F1536" s="9">
        <v>0.93</v>
      </c>
      <c r="G1536" s="9">
        <v>112.19750000000001</v>
      </c>
      <c r="H1536" s="9">
        <v>82.889547449809498</v>
      </c>
      <c r="I1536" s="9">
        <v>5.8443807787472366</v>
      </c>
      <c r="J1536" s="9">
        <v>4.8443807787472366</v>
      </c>
      <c r="K1536" s="8">
        <v>43578</v>
      </c>
      <c r="L1536" s="7" t="s">
        <v>15</v>
      </c>
      <c r="M1536" s="7" t="s">
        <v>43</v>
      </c>
      <c r="N1536" t="str">
        <f>[1]!b_rate_ratebond(A1536,"2015-12-31","101")</f>
        <v>AAA</v>
      </c>
      <c r="O1536" s="10">
        <f>[1]!b_info_outstandingbalance(A1536,"2015-12-31")</f>
        <v>15</v>
      </c>
    </row>
    <row r="1537" spans="1:15" x14ac:dyDescent="0.25">
      <c r="A1537" s="7" t="s">
        <v>3089</v>
      </c>
      <c r="B1537" s="7" t="s">
        <v>3090</v>
      </c>
      <c r="C1537" s="8">
        <v>42369</v>
      </c>
      <c r="D1537" s="8">
        <v>42369</v>
      </c>
      <c r="E1537" s="9">
        <v>0.35616438356164382</v>
      </c>
      <c r="F1537" s="9">
        <v>0.75</v>
      </c>
      <c r="G1537" s="9">
        <v>104.71599999999999</v>
      </c>
      <c r="H1537" s="9">
        <v>71.622292677336802</v>
      </c>
      <c r="I1537" s="9">
        <v>3.5238928523354427</v>
      </c>
      <c r="J1537" s="9">
        <v>2.5238928523354427</v>
      </c>
      <c r="K1537" s="8">
        <v>42499</v>
      </c>
      <c r="L1537" s="7" t="s">
        <v>15</v>
      </c>
      <c r="M1537" s="7" t="s">
        <v>2188</v>
      </c>
      <c r="N1537" t="str">
        <f>[1]!b_rate_ratebond(A1537,"2015-12-31","101")</f>
        <v>AA+</v>
      </c>
      <c r="O1537" s="10">
        <f>[1]!b_info_outstandingbalance(A1537,"2015-12-31")</f>
        <v>7.5</v>
      </c>
    </row>
    <row r="1538" spans="1:15" x14ac:dyDescent="0.25">
      <c r="A1538" s="7" t="s">
        <v>3091</v>
      </c>
      <c r="B1538" s="7" t="s">
        <v>3092</v>
      </c>
      <c r="C1538" s="8">
        <v>42369</v>
      </c>
      <c r="D1538" s="8">
        <v>42369</v>
      </c>
      <c r="E1538" s="9">
        <v>3.4027397260273973</v>
      </c>
      <c r="F1538" s="9">
        <v>0.91</v>
      </c>
      <c r="G1538" s="9">
        <v>109.5441</v>
      </c>
      <c r="H1538" s="9">
        <v>83.071566611072626</v>
      </c>
      <c r="I1538" s="9">
        <v>5.9072211646831096</v>
      </c>
      <c r="J1538" s="9">
        <v>4.9072211646831096</v>
      </c>
      <c r="K1538" s="8">
        <v>43611</v>
      </c>
      <c r="L1538" s="7" t="s">
        <v>15</v>
      </c>
      <c r="M1538" s="7" t="s">
        <v>2188</v>
      </c>
      <c r="N1538" t="str">
        <f>[1]!b_rate_ratebond(A1538,"2015-12-31","101")</f>
        <v>AAA</v>
      </c>
      <c r="O1538" s="10">
        <f>[1]!b_info_outstandingbalance(A1538,"2015-12-31")</f>
        <v>6</v>
      </c>
    </row>
    <row r="1539" spans="1:15" x14ac:dyDescent="0.25">
      <c r="A1539" s="7" t="s">
        <v>3093</v>
      </c>
      <c r="B1539" s="7" t="s">
        <v>3094</v>
      </c>
      <c r="C1539" s="8">
        <v>42369</v>
      </c>
      <c r="D1539" s="8">
        <v>42369</v>
      </c>
      <c r="E1539" s="9">
        <v>1.4794520547945205</v>
      </c>
      <c r="F1539" s="9">
        <v>1</v>
      </c>
      <c r="G1539" s="9">
        <v>106.5932</v>
      </c>
      <c r="H1539" s="9">
        <v>93.814614815954499</v>
      </c>
      <c r="I1539" s="9">
        <v>16.16714190377968</v>
      </c>
      <c r="J1539" s="9">
        <v>15.16714190377968</v>
      </c>
      <c r="K1539" s="8">
        <v>42909</v>
      </c>
      <c r="L1539" s="7" t="s">
        <v>15</v>
      </c>
      <c r="M1539" s="7" t="s">
        <v>43</v>
      </c>
      <c r="N1539" t="str">
        <f>[1]!b_rate_ratebond(A1539,"2015-12-31","101")</f>
        <v>AAA</v>
      </c>
      <c r="O1539" s="10">
        <f>[1]!b_info_outstandingbalance(A1539,"2015-12-31")</f>
        <v>25</v>
      </c>
    </row>
    <row r="1540" spans="1:15" x14ac:dyDescent="0.25">
      <c r="A1540" s="7" t="s">
        <v>3095</v>
      </c>
      <c r="B1540" s="7" t="s">
        <v>3096</v>
      </c>
      <c r="C1540" s="8">
        <v>42369</v>
      </c>
      <c r="D1540" s="8">
        <v>42369</v>
      </c>
      <c r="E1540" s="9">
        <v>3.5287671232876714</v>
      </c>
      <c r="F1540" s="9">
        <v>1.03</v>
      </c>
      <c r="G1540" s="9">
        <v>110.684</v>
      </c>
      <c r="H1540" s="9">
        <v>93.057713852047272</v>
      </c>
      <c r="I1540" s="9">
        <v>14.404476834981784</v>
      </c>
      <c r="J1540" s="9">
        <v>13.404476834981784</v>
      </c>
      <c r="K1540" s="8">
        <v>43657</v>
      </c>
      <c r="L1540" s="7" t="s">
        <v>15</v>
      </c>
      <c r="M1540" s="7" t="s">
        <v>2188</v>
      </c>
      <c r="N1540" t="str">
        <f>[1]!b_rate_ratebond(A1540,"2015-12-31","101")</f>
        <v>AAA</v>
      </c>
      <c r="O1540" s="10">
        <f>[1]!b_info_outstandingbalance(A1540,"2015-12-31")</f>
        <v>20</v>
      </c>
    </row>
    <row r="1541" spans="1:15" x14ac:dyDescent="0.25">
      <c r="A1541" s="7" t="s">
        <v>3097</v>
      </c>
      <c r="B1541" s="7" t="s">
        <v>3098</v>
      </c>
      <c r="C1541" s="8">
        <v>42369</v>
      </c>
      <c r="D1541" s="8">
        <v>42369</v>
      </c>
      <c r="E1541" s="9">
        <v>3.441095890410959</v>
      </c>
      <c r="F1541" s="9">
        <v>0.76</v>
      </c>
      <c r="G1541" s="9">
        <v>108.7274</v>
      </c>
      <c r="H1541" s="9">
        <v>69.899583729584265</v>
      </c>
      <c r="I1541" s="9">
        <v>3.322213191393145</v>
      </c>
      <c r="J1541" s="9">
        <v>2.322213191393145</v>
      </c>
      <c r="K1541" s="8">
        <v>43625</v>
      </c>
      <c r="L1541" s="7" t="s">
        <v>15</v>
      </c>
      <c r="M1541" s="7" t="s">
        <v>2188</v>
      </c>
      <c r="N1541" t="str">
        <f>[1]!b_rate_ratebond(A1541,"2015-12-31","101")</f>
        <v>AA+</v>
      </c>
      <c r="O1541" s="10">
        <f>[1]!b_info_outstandingbalance(A1541,"2015-12-31")</f>
        <v>2.5</v>
      </c>
    </row>
    <row r="1542" spans="1:15" x14ac:dyDescent="0.25">
      <c r="A1542" s="7" t="s">
        <v>3099</v>
      </c>
      <c r="B1542" s="7" t="s">
        <v>3100</v>
      </c>
      <c r="C1542" s="8">
        <v>42369</v>
      </c>
      <c r="D1542" s="8">
        <v>42369</v>
      </c>
      <c r="E1542" s="9">
        <v>3.5287671232876714</v>
      </c>
      <c r="F1542" s="9">
        <v>0.78</v>
      </c>
      <c r="G1542" s="9">
        <v>109.6033</v>
      </c>
      <c r="H1542" s="9">
        <v>71.165740447596008</v>
      </c>
      <c r="I1542" s="9">
        <v>3.4680966861055644</v>
      </c>
      <c r="J1542" s="9">
        <v>2.4680966861055644</v>
      </c>
      <c r="K1542" s="8">
        <v>43657</v>
      </c>
      <c r="L1542" s="7" t="s">
        <v>15</v>
      </c>
      <c r="M1542" s="7" t="s">
        <v>2188</v>
      </c>
      <c r="N1542" t="str">
        <f>[1]!b_rate_ratebond(A1542,"2015-12-31","101")</f>
        <v>AA+</v>
      </c>
      <c r="O1542" s="10">
        <f>[1]!b_info_outstandingbalance(A1542,"2015-12-31")</f>
        <v>4</v>
      </c>
    </row>
    <row r="1543" spans="1:15" x14ac:dyDescent="0.25">
      <c r="A1543" s="7" t="s">
        <v>3101</v>
      </c>
      <c r="B1543" s="7" t="s">
        <v>3102</v>
      </c>
      <c r="C1543" s="8">
        <v>42369</v>
      </c>
      <c r="D1543" s="8">
        <v>42369</v>
      </c>
      <c r="E1543" s="9">
        <v>3.5616438356164384</v>
      </c>
      <c r="F1543" s="9">
        <v>0.86</v>
      </c>
      <c r="G1543" s="9">
        <v>118.95010000000001</v>
      </c>
      <c r="H1543" s="9">
        <v>72.29922463285024</v>
      </c>
      <c r="I1543" s="9">
        <v>3.6100072533922498</v>
      </c>
      <c r="J1543" s="9">
        <v>2.6100072533922498</v>
      </c>
      <c r="K1543" s="8">
        <v>43669</v>
      </c>
      <c r="L1543" s="7" t="s">
        <v>15</v>
      </c>
      <c r="M1543" s="7" t="s">
        <v>2188</v>
      </c>
      <c r="N1543" t="str">
        <f>[1]!b_rate_ratebond(A1543,"2015-12-31","101")</f>
        <v>AA+</v>
      </c>
      <c r="O1543" s="10">
        <f>[1]!b_info_outstandingbalance(A1543,"2015-12-31")</f>
        <v>20</v>
      </c>
    </row>
    <row r="1544" spans="1:15" x14ac:dyDescent="0.25">
      <c r="A1544" s="7" t="s">
        <v>3103</v>
      </c>
      <c r="B1544" s="7" t="s">
        <v>3104</v>
      </c>
      <c r="C1544" s="8">
        <v>42369</v>
      </c>
      <c r="D1544" s="8">
        <v>42369</v>
      </c>
      <c r="E1544" s="9">
        <v>1.536986301369863</v>
      </c>
      <c r="F1544" s="9">
        <v>0.99</v>
      </c>
      <c r="G1544" s="9">
        <v>105.78959999999999</v>
      </c>
      <c r="H1544" s="9">
        <v>93.581977812563807</v>
      </c>
      <c r="I1544" s="9">
        <v>15.581124072110288</v>
      </c>
      <c r="J1544" s="9">
        <v>14.581124072110288</v>
      </c>
      <c r="K1544" s="8">
        <v>42930</v>
      </c>
      <c r="L1544" s="7" t="s">
        <v>15</v>
      </c>
      <c r="M1544" s="7" t="s">
        <v>43</v>
      </c>
      <c r="N1544" t="str">
        <f>[1]!b_rate_ratebond(A1544,"2015-12-31","101")</f>
        <v>AAA</v>
      </c>
      <c r="O1544" s="10">
        <f>[1]!b_info_outstandingbalance(A1544,"2015-12-31")</f>
        <v>56.5</v>
      </c>
    </row>
    <row r="1545" spans="1:15" x14ac:dyDescent="0.25">
      <c r="A1545" s="7" t="s">
        <v>3105</v>
      </c>
      <c r="B1545" s="7" t="s">
        <v>3106</v>
      </c>
      <c r="C1545" s="8">
        <v>42369</v>
      </c>
      <c r="D1545" s="8">
        <v>42369</v>
      </c>
      <c r="E1545" s="9">
        <v>3.536986301369863</v>
      </c>
      <c r="F1545" s="9">
        <v>1.02</v>
      </c>
      <c r="G1545" s="9">
        <v>108.3533</v>
      </c>
      <c r="H1545" s="9">
        <v>94.136496073492921</v>
      </c>
      <c r="I1545" s="9">
        <v>17.054648765208647</v>
      </c>
      <c r="J1545" s="9">
        <v>16.054648765208647</v>
      </c>
      <c r="K1545" s="8">
        <v>43660</v>
      </c>
      <c r="L1545" s="7" t="s">
        <v>15</v>
      </c>
      <c r="M1545" s="7" t="s">
        <v>43</v>
      </c>
      <c r="N1545" t="str">
        <f>[1]!b_rate_ratebond(A1545,"2015-12-31","101")</f>
        <v>AAA</v>
      </c>
      <c r="O1545" s="10">
        <f>[1]!b_info_outstandingbalance(A1545,"2015-12-31")</f>
        <v>45.5</v>
      </c>
    </row>
    <row r="1546" spans="1:15" x14ac:dyDescent="0.25">
      <c r="A1546" s="7" t="s">
        <v>3107</v>
      </c>
      <c r="B1546" s="7" t="s">
        <v>3108</v>
      </c>
      <c r="C1546" s="8">
        <v>42369</v>
      </c>
      <c r="D1546" s="8">
        <v>42369</v>
      </c>
      <c r="E1546" s="9">
        <v>8.5424657534246577</v>
      </c>
      <c r="F1546" s="9">
        <v>0.97</v>
      </c>
      <c r="G1546" s="9">
        <v>102.7407</v>
      </c>
      <c r="H1546" s="9">
        <v>94.412438303418213</v>
      </c>
      <c r="I1546" s="9">
        <v>17.896894106990423</v>
      </c>
      <c r="J1546" s="9">
        <v>16.896894106990423</v>
      </c>
      <c r="K1546" s="8">
        <v>45487</v>
      </c>
      <c r="L1546" s="7" t="s">
        <v>15</v>
      </c>
      <c r="M1546" s="7" t="s">
        <v>43</v>
      </c>
      <c r="N1546" t="str">
        <f>[1]!b_rate_ratebond(A1546,"2015-12-31","101")</f>
        <v>AAA</v>
      </c>
      <c r="O1546" s="10">
        <f>[1]!b_info_outstandingbalance(A1546,"2015-12-31")</f>
        <v>8</v>
      </c>
    </row>
    <row r="1547" spans="1:15" x14ac:dyDescent="0.25">
      <c r="A1547" s="7" t="s">
        <v>3109</v>
      </c>
      <c r="B1547" s="7" t="s">
        <v>3110</v>
      </c>
      <c r="C1547" s="8">
        <v>42369</v>
      </c>
      <c r="D1547" s="8">
        <v>42369</v>
      </c>
      <c r="E1547" s="9">
        <v>3.5835616438356164</v>
      </c>
      <c r="F1547" s="9">
        <v>0.86</v>
      </c>
      <c r="G1547" s="9">
        <v>107.24160000000001</v>
      </c>
      <c r="H1547" s="9">
        <v>80.192761018112364</v>
      </c>
      <c r="I1547" s="9">
        <v>5.0486592347092474</v>
      </c>
      <c r="J1547" s="9">
        <v>4.0486592347092474</v>
      </c>
      <c r="K1547" s="8">
        <v>43677</v>
      </c>
      <c r="L1547" s="7" t="s">
        <v>15</v>
      </c>
      <c r="M1547" s="7" t="s">
        <v>43</v>
      </c>
      <c r="N1547" t="str">
        <f>[1]!b_rate_ratebond(A1547,"2015-12-31","101")</f>
        <v>AAA</v>
      </c>
      <c r="O1547" s="10">
        <f>[1]!b_info_outstandingbalance(A1547,"2015-12-31")</f>
        <v>10</v>
      </c>
    </row>
    <row r="1548" spans="1:15" x14ac:dyDescent="0.25">
      <c r="A1548" s="7" t="s">
        <v>3111</v>
      </c>
      <c r="B1548" s="7" t="s">
        <v>3112</v>
      </c>
      <c r="C1548" s="8">
        <v>42369</v>
      </c>
      <c r="D1548" s="8">
        <v>42369</v>
      </c>
      <c r="E1548" s="9">
        <v>5.6164383561643838</v>
      </c>
      <c r="F1548" s="9">
        <v>1</v>
      </c>
      <c r="G1548" s="9">
        <v>111.53879999999999</v>
      </c>
      <c r="H1548" s="9">
        <v>89.654900357543752</v>
      </c>
      <c r="I1548" s="9">
        <v>9.6664124519014205</v>
      </c>
      <c r="J1548" s="9">
        <v>8.6664124519014205</v>
      </c>
      <c r="K1548" s="8">
        <v>44419</v>
      </c>
      <c r="L1548" s="7" t="s">
        <v>15</v>
      </c>
      <c r="M1548" s="7" t="s">
        <v>2188</v>
      </c>
      <c r="N1548" t="str">
        <f>[1]!b_rate_ratebond(A1548,"2015-12-31","101")</f>
        <v>AAA</v>
      </c>
      <c r="O1548" s="10">
        <f>[1]!b_info_outstandingbalance(A1548,"2015-12-31")</f>
        <v>5</v>
      </c>
    </row>
    <row r="1549" spans="1:15" x14ac:dyDescent="0.25">
      <c r="A1549" s="7" t="s">
        <v>3113</v>
      </c>
      <c r="B1549" s="7" t="s">
        <v>3114</v>
      </c>
      <c r="C1549" s="8">
        <v>42369</v>
      </c>
      <c r="D1549" s="8">
        <v>42369</v>
      </c>
      <c r="E1549" s="9">
        <v>8.6191780821917803</v>
      </c>
      <c r="F1549" s="9">
        <v>1.01</v>
      </c>
      <c r="G1549" s="9">
        <v>113.38590000000001</v>
      </c>
      <c r="H1549" s="9">
        <v>89.076331360424874</v>
      </c>
      <c r="I1549" s="9">
        <v>9.1544336705447229</v>
      </c>
      <c r="J1549" s="9">
        <v>8.1544336705447229</v>
      </c>
      <c r="K1549" s="8">
        <v>45515</v>
      </c>
      <c r="L1549" s="7" t="s">
        <v>15</v>
      </c>
      <c r="M1549" s="7" t="s">
        <v>2188</v>
      </c>
      <c r="N1549" t="str">
        <f>[1]!b_rate_ratebond(A1549,"2015-12-31","101")</f>
        <v>AAA</v>
      </c>
      <c r="O1549" s="10">
        <f>[1]!b_info_outstandingbalance(A1549,"2015-12-31")</f>
        <v>23</v>
      </c>
    </row>
    <row r="1550" spans="1:15" x14ac:dyDescent="0.25">
      <c r="A1550" s="7" t="s">
        <v>3115</v>
      </c>
      <c r="B1550" s="7" t="s">
        <v>3116</v>
      </c>
      <c r="C1550" s="8">
        <v>42369</v>
      </c>
      <c r="D1550" s="8">
        <v>42369</v>
      </c>
      <c r="E1550" s="9">
        <v>3.7315068493150685</v>
      </c>
      <c r="F1550" s="9">
        <v>0.69</v>
      </c>
      <c r="G1550" s="9">
        <v>107.4786</v>
      </c>
      <c r="H1550" s="9">
        <v>64.198826557100659</v>
      </c>
      <c r="I1550" s="9">
        <v>2.7932045344685088</v>
      </c>
      <c r="J1550" s="9">
        <v>1.7932045344685088</v>
      </c>
      <c r="K1550" s="8">
        <v>43731</v>
      </c>
      <c r="L1550" s="7" t="s">
        <v>15</v>
      </c>
      <c r="M1550" s="7" t="s">
        <v>2188</v>
      </c>
      <c r="N1550" t="str">
        <f>[1]!b_rate_ratebond(A1550,"2015-12-31","101")</f>
        <v>AA</v>
      </c>
      <c r="O1550" s="10">
        <f>[1]!b_info_outstandingbalance(A1550,"2015-12-31")</f>
        <v>5</v>
      </c>
    </row>
    <row r="1551" spans="1:15" x14ac:dyDescent="0.25">
      <c r="A1551" s="7" t="s">
        <v>3117</v>
      </c>
      <c r="B1551" s="7" t="s">
        <v>3118</v>
      </c>
      <c r="C1551" s="8">
        <v>42369</v>
      </c>
      <c r="D1551" s="8">
        <v>42369</v>
      </c>
      <c r="E1551" s="9">
        <v>1.6438356164383561</v>
      </c>
      <c r="F1551" s="9">
        <v>0.98</v>
      </c>
      <c r="G1551" s="9">
        <v>104.8588</v>
      </c>
      <c r="H1551" s="9">
        <v>93.45901345428328</v>
      </c>
      <c r="I1551" s="9">
        <v>15.288213681693582</v>
      </c>
      <c r="J1551" s="9">
        <v>14.288213681693582</v>
      </c>
      <c r="K1551" s="8">
        <v>42969</v>
      </c>
      <c r="L1551" s="7" t="s">
        <v>15</v>
      </c>
      <c r="M1551" s="7" t="s">
        <v>2188</v>
      </c>
      <c r="N1551" t="str">
        <f>[1]!b_rate_ratebond(A1551,"2015-12-31","101")</f>
        <v>AAA</v>
      </c>
      <c r="O1551" s="10">
        <f>[1]!b_info_outstandingbalance(A1551,"2015-12-31")</f>
        <v>15</v>
      </c>
    </row>
    <row r="1552" spans="1:15" x14ac:dyDescent="0.25">
      <c r="A1552" s="7" t="s">
        <v>3119</v>
      </c>
      <c r="B1552" s="7" t="s">
        <v>3120</v>
      </c>
      <c r="C1552" s="8">
        <v>42369</v>
      </c>
      <c r="D1552" s="8">
        <v>42369</v>
      </c>
      <c r="E1552" s="9">
        <v>3.6383561643835618</v>
      </c>
      <c r="F1552" s="9">
        <v>0.78</v>
      </c>
      <c r="G1552" s="9">
        <v>105.61920000000001</v>
      </c>
      <c r="H1552" s="9">
        <v>73.850209052899473</v>
      </c>
      <c r="I1552" s="9">
        <v>3.8241223496697949</v>
      </c>
      <c r="J1552" s="9">
        <v>2.8241223496697949</v>
      </c>
      <c r="K1552" s="8">
        <v>43697</v>
      </c>
      <c r="L1552" s="7" t="s">
        <v>15</v>
      </c>
      <c r="M1552" s="7" t="s">
        <v>2188</v>
      </c>
      <c r="N1552" t="str">
        <f>[1]!b_rate_ratebond(A1552,"2015-12-31","101")</f>
        <v>AA+</v>
      </c>
      <c r="O1552" s="10">
        <f>[1]!b_info_outstandingbalance(A1552,"2015-12-31")</f>
        <v>5</v>
      </c>
    </row>
    <row r="1553" spans="1:15" x14ac:dyDescent="0.25">
      <c r="A1553" s="7" t="s">
        <v>3121</v>
      </c>
      <c r="B1553" s="7" t="s">
        <v>3122</v>
      </c>
      <c r="C1553" s="8">
        <v>42369</v>
      </c>
      <c r="D1553" s="8">
        <v>42369</v>
      </c>
      <c r="E1553" s="9">
        <v>2.0986301369863014</v>
      </c>
      <c r="F1553" s="9">
        <v>1</v>
      </c>
      <c r="G1553" s="9">
        <v>104.3968</v>
      </c>
      <c r="H1553" s="9">
        <v>95.788376655223146</v>
      </c>
      <c r="I1553" s="9">
        <v>23.743813682678297</v>
      </c>
      <c r="J1553" s="9">
        <v>22.743813682678297</v>
      </c>
      <c r="K1553" s="8">
        <v>43135</v>
      </c>
      <c r="L1553" s="7" t="s">
        <v>15</v>
      </c>
      <c r="M1553" s="7" t="s">
        <v>43</v>
      </c>
      <c r="N1553" t="str">
        <f>[1]!b_rate_ratebond(A1553,"2015-12-31","101")</f>
        <v>AAA</v>
      </c>
      <c r="O1553" s="10">
        <f>[1]!b_info_outstandingbalance(A1553,"2015-12-31")</f>
        <v>15</v>
      </c>
    </row>
    <row r="1554" spans="1:15" x14ac:dyDescent="0.25">
      <c r="A1554" s="7" t="s">
        <v>3123</v>
      </c>
      <c r="B1554" s="7" t="s">
        <v>3124</v>
      </c>
      <c r="C1554" s="8">
        <v>42369</v>
      </c>
      <c r="D1554" s="8">
        <v>42369</v>
      </c>
      <c r="E1554" s="9">
        <v>4.0986301369863014</v>
      </c>
      <c r="F1554" s="9">
        <v>1.02</v>
      </c>
      <c r="G1554" s="9">
        <v>107.85290000000001</v>
      </c>
      <c r="H1554" s="9">
        <v>94.573256722814122</v>
      </c>
      <c r="I1554" s="9">
        <v>18.427258282219046</v>
      </c>
      <c r="J1554" s="9">
        <v>17.427258282219046</v>
      </c>
      <c r="K1554" s="8">
        <v>43865</v>
      </c>
      <c r="L1554" s="7" t="s">
        <v>15</v>
      </c>
      <c r="M1554" s="7" t="s">
        <v>43</v>
      </c>
      <c r="N1554" t="str">
        <f>[1]!b_rate_ratebond(A1554,"2015-12-31","101")</f>
        <v>AAA</v>
      </c>
      <c r="O1554" s="10">
        <f>[1]!b_info_outstandingbalance(A1554,"2015-12-31")</f>
        <v>10</v>
      </c>
    </row>
    <row r="1555" spans="1:15" x14ac:dyDescent="0.25">
      <c r="A1555" s="7" t="s">
        <v>3125</v>
      </c>
      <c r="B1555" s="7" t="s">
        <v>3126</v>
      </c>
      <c r="C1555" s="8">
        <v>42369</v>
      </c>
      <c r="D1555" s="8">
        <v>42369</v>
      </c>
      <c r="E1555" s="9">
        <v>3.7013698630136984</v>
      </c>
      <c r="F1555" s="9">
        <v>0.79</v>
      </c>
      <c r="G1555" s="9">
        <v>106.2182</v>
      </c>
      <c r="H1555" s="9">
        <v>74.375201236699553</v>
      </c>
      <c r="I1555" s="9">
        <v>3.9024696710289444</v>
      </c>
      <c r="J1555" s="9">
        <v>2.9024696710289444</v>
      </c>
      <c r="K1555" s="8">
        <v>43720</v>
      </c>
      <c r="L1555" s="7" t="s">
        <v>15</v>
      </c>
      <c r="M1555" s="7" t="s">
        <v>2188</v>
      </c>
      <c r="N1555" t="str">
        <f>[1]!b_rate_ratebond(A1555,"2015-12-31","101")</f>
        <v>AAA</v>
      </c>
      <c r="O1555" s="10">
        <f>[1]!b_info_outstandingbalance(A1555,"2015-12-31")</f>
        <v>7.5</v>
      </c>
    </row>
    <row r="1556" spans="1:15" x14ac:dyDescent="0.25">
      <c r="A1556" s="7" t="s">
        <v>3127</v>
      </c>
      <c r="B1556" s="7" t="s">
        <v>3128</v>
      </c>
      <c r="C1556" s="8">
        <v>42369</v>
      </c>
      <c r="D1556" s="8">
        <v>42369</v>
      </c>
      <c r="E1556" s="9">
        <v>1.7095890410958905</v>
      </c>
      <c r="F1556" s="9">
        <v>0.97</v>
      </c>
      <c r="G1556" s="9">
        <v>104.809</v>
      </c>
      <c r="H1556" s="9">
        <v>92.549303971987143</v>
      </c>
      <c r="I1556" s="9">
        <v>13.421564861057762</v>
      </c>
      <c r="J1556" s="9">
        <v>12.421564861057762</v>
      </c>
      <c r="K1556" s="8">
        <v>42993</v>
      </c>
      <c r="L1556" s="7" t="s">
        <v>15</v>
      </c>
      <c r="M1556" s="7" t="s">
        <v>2188</v>
      </c>
      <c r="N1556" t="str">
        <f>[1]!b_rate_ratebond(A1556,"2015-12-31","101")</f>
        <v>AAA</v>
      </c>
      <c r="O1556" s="10">
        <f>[1]!b_info_outstandingbalance(A1556,"2015-12-31")</f>
        <v>15</v>
      </c>
    </row>
    <row r="1557" spans="1:15" x14ac:dyDescent="0.25">
      <c r="A1557" s="7" t="s">
        <v>3129</v>
      </c>
      <c r="B1557" s="7" t="s">
        <v>3130</v>
      </c>
      <c r="C1557" s="8">
        <v>42369</v>
      </c>
      <c r="D1557" s="8">
        <v>42369</v>
      </c>
      <c r="E1557" s="9">
        <v>4.7424657534246579</v>
      </c>
      <c r="F1557" s="9">
        <v>0.94</v>
      </c>
      <c r="G1557" s="9">
        <v>100.9242</v>
      </c>
      <c r="H1557" s="9">
        <v>93.13920744479519</v>
      </c>
      <c r="I1557" s="9">
        <v>14.575575517749316</v>
      </c>
      <c r="J1557" s="9">
        <v>13.575575517749316</v>
      </c>
      <c r="K1557" s="8">
        <v>44100</v>
      </c>
      <c r="L1557" s="7" t="s">
        <v>15</v>
      </c>
      <c r="M1557" s="7" t="s">
        <v>2188</v>
      </c>
      <c r="N1557" t="str">
        <f>[1]!b_rate_ratebond(A1557,"2015-12-31","101")</f>
        <v>AAA</v>
      </c>
      <c r="O1557" s="10">
        <f>[1]!b_info_outstandingbalance(A1557,"2015-12-31")</f>
        <v>15</v>
      </c>
    </row>
    <row r="1558" spans="1:15" x14ac:dyDescent="0.25">
      <c r="A1558" s="7" t="s">
        <v>3131</v>
      </c>
      <c r="B1558" s="7" t="s">
        <v>3132</v>
      </c>
      <c r="C1558" s="8">
        <v>42369</v>
      </c>
      <c r="D1558" s="8">
        <v>42369</v>
      </c>
      <c r="E1558" s="9">
        <v>3.7753424657534245</v>
      </c>
      <c r="F1558" s="9">
        <v>0.76</v>
      </c>
      <c r="G1558" s="9">
        <v>102.8087</v>
      </c>
      <c r="H1558" s="9">
        <v>73.923704900460748</v>
      </c>
      <c r="I1558" s="9">
        <v>3.8349006106226695</v>
      </c>
      <c r="J1558" s="9">
        <v>2.8349006106226695</v>
      </c>
      <c r="K1558" s="8">
        <v>43747</v>
      </c>
      <c r="L1558" s="7" t="s">
        <v>15</v>
      </c>
      <c r="M1558" s="7" t="s">
        <v>2188</v>
      </c>
      <c r="N1558" t="str">
        <f>[1]!b_rate_ratebond(A1558,"2015-12-31","101")</f>
        <v>AA+</v>
      </c>
      <c r="O1558" s="10">
        <f>[1]!b_info_outstandingbalance(A1558,"2015-12-31")</f>
        <v>45</v>
      </c>
    </row>
    <row r="1559" spans="1:15" x14ac:dyDescent="0.25">
      <c r="A1559" s="7" t="s">
        <v>3133</v>
      </c>
      <c r="B1559" s="7" t="s">
        <v>3134</v>
      </c>
      <c r="C1559" s="8">
        <v>42369</v>
      </c>
      <c r="D1559" s="8">
        <v>42369</v>
      </c>
      <c r="E1559" s="9">
        <v>3.7890410958904108</v>
      </c>
      <c r="F1559" s="9">
        <v>0.75</v>
      </c>
      <c r="G1559" s="9">
        <v>101.2839</v>
      </c>
      <c r="H1559" s="9">
        <v>74.049281277675917</v>
      </c>
      <c r="I1559" s="9">
        <v>3.8534578201865015</v>
      </c>
      <c r="J1559" s="9">
        <v>2.8534578201865015</v>
      </c>
      <c r="K1559" s="8">
        <v>43752</v>
      </c>
      <c r="L1559" s="7" t="s">
        <v>15</v>
      </c>
      <c r="M1559" s="7" t="s">
        <v>2188</v>
      </c>
      <c r="N1559" t="str">
        <f>[1]!b_rate_ratebond(A1559,"2015-12-31","101")</f>
        <v>AA+</v>
      </c>
      <c r="O1559" s="10">
        <f>[1]!b_info_outstandingbalance(A1559,"2015-12-31")</f>
        <v>15.5</v>
      </c>
    </row>
    <row r="1560" spans="1:15" x14ac:dyDescent="0.25">
      <c r="A1560" s="7" t="s">
        <v>3135</v>
      </c>
      <c r="B1560" s="7" t="s">
        <v>3136</v>
      </c>
      <c r="C1560" s="8">
        <v>42369</v>
      </c>
      <c r="D1560" s="8">
        <v>42369</v>
      </c>
      <c r="E1560" s="9">
        <v>5.8082191780821919</v>
      </c>
      <c r="F1560" s="9">
        <v>0.78</v>
      </c>
      <c r="G1560" s="9">
        <v>107.93</v>
      </c>
      <c r="H1560" s="9">
        <v>72.269063281756686</v>
      </c>
      <c r="I1560" s="9">
        <v>3.6060808553291004</v>
      </c>
      <c r="J1560" s="9">
        <v>2.6060808553291004</v>
      </c>
      <c r="K1560" s="8">
        <v>44489</v>
      </c>
      <c r="L1560" s="7" t="s">
        <v>15</v>
      </c>
      <c r="M1560" s="7" t="s">
        <v>2188</v>
      </c>
      <c r="N1560" t="str">
        <f>[1]!b_rate_ratebond(A1560,"2015-12-31","101")</f>
        <v>AA+</v>
      </c>
      <c r="O1560" s="10">
        <f>[1]!b_info_outstandingbalance(A1560,"2015-12-31")</f>
        <v>10</v>
      </c>
    </row>
    <row r="1561" spans="1:15" x14ac:dyDescent="0.25">
      <c r="A1561" s="7" t="s">
        <v>3137</v>
      </c>
      <c r="B1561" s="7" t="s">
        <v>3138</v>
      </c>
      <c r="C1561" s="8">
        <v>42369</v>
      </c>
      <c r="D1561" s="8">
        <v>42369</v>
      </c>
      <c r="E1561" s="9">
        <v>4.0739726027397261</v>
      </c>
      <c r="F1561" s="9">
        <v>0.83</v>
      </c>
      <c r="G1561" s="9">
        <v>110.464</v>
      </c>
      <c r="H1561" s="9">
        <v>75.137601390498261</v>
      </c>
      <c r="I1561" s="9">
        <v>4.0221380716574426</v>
      </c>
      <c r="J1561" s="9">
        <v>3.0221380716574426</v>
      </c>
      <c r="K1561" s="8">
        <v>43856</v>
      </c>
      <c r="L1561" s="7" t="s">
        <v>15</v>
      </c>
      <c r="M1561" s="7" t="s">
        <v>2188</v>
      </c>
      <c r="N1561" t="str">
        <f>[1]!b_rate_ratebond(A1561,"2015-12-31","101")</f>
        <v>AA</v>
      </c>
      <c r="O1561" s="10">
        <f>[1]!b_info_outstandingbalance(A1561,"2015-12-31")</f>
        <v>10</v>
      </c>
    </row>
    <row r="1562" spans="1:15" x14ac:dyDescent="0.25">
      <c r="A1562" s="7" t="s">
        <v>3139</v>
      </c>
      <c r="B1562" s="7" t="s">
        <v>3140</v>
      </c>
      <c r="C1562" s="8">
        <v>42369</v>
      </c>
      <c r="D1562" s="8">
        <v>42369</v>
      </c>
      <c r="E1562" s="9">
        <v>3.8136986301369862</v>
      </c>
      <c r="F1562" s="9">
        <v>0.67</v>
      </c>
      <c r="G1562" s="9">
        <v>107.0548</v>
      </c>
      <c r="H1562" s="9">
        <v>62.584769669365599</v>
      </c>
      <c r="I1562" s="9">
        <v>2.6727083895063766</v>
      </c>
      <c r="J1562" s="9">
        <v>1.6727083895063766</v>
      </c>
      <c r="K1562" s="8">
        <v>43761</v>
      </c>
      <c r="L1562" s="7" t="s">
        <v>15</v>
      </c>
      <c r="M1562" s="7" t="s">
        <v>2188</v>
      </c>
      <c r="N1562" t="str">
        <f>[1]!b_rate_ratebond(A1562,"2015-12-31","101")</f>
        <v>AA</v>
      </c>
      <c r="O1562" s="10">
        <f>[1]!b_info_outstandingbalance(A1562,"2015-12-31")</f>
        <v>9.6</v>
      </c>
    </row>
    <row r="1563" spans="1:15" x14ac:dyDescent="0.25">
      <c r="A1563" s="7" t="s">
        <v>3141</v>
      </c>
      <c r="B1563" s="7" t="s">
        <v>3142</v>
      </c>
      <c r="C1563" s="8">
        <v>42369</v>
      </c>
      <c r="D1563" s="8">
        <v>42369</v>
      </c>
      <c r="E1563" s="9">
        <v>8.8493150684931514</v>
      </c>
      <c r="F1563" s="9">
        <v>1</v>
      </c>
      <c r="G1563" s="9">
        <v>110.3882</v>
      </c>
      <c r="H1563" s="9">
        <v>90.589392706829173</v>
      </c>
      <c r="I1563" s="9">
        <v>10.626306771144185</v>
      </c>
      <c r="J1563" s="9">
        <v>9.6263067711441845</v>
      </c>
      <c r="K1563" s="8">
        <v>45599</v>
      </c>
      <c r="L1563" s="7" t="s">
        <v>15</v>
      </c>
      <c r="M1563" s="7" t="s">
        <v>2188</v>
      </c>
      <c r="N1563" t="str">
        <f>[1]!b_rate_ratebond(A1563,"2015-12-31","101")</f>
        <v>AAA</v>
      </c>
      <c r="O1563" s="10">
        <f>[1]!b_info_outstandingbalance(A1563,"2015-12-31")</f>
        <v>30</v>
      </c>
    </row>
    <row r="1564" spans="1:15" x14ac:dyDescent="0.25">
      <c r="A1564" s="7" t="s">
        <v>3143</v>
      </c>
      <c r="B1564" s="7" t="s">
        <v>3144</v>
      </c>
      <c r="C1564" s="8">
        <v>42369</v>
      </c>
      <c r="D1564" s="8">
        <v>42369</v>
      </c>
      <c r="E1564" s="9">
        <v>5.8301369863013699</v>
      </c>
      <c r="F1564" s="9">
        <v>0.62</v>
      </c>
      <c r="G1564" s="9">
        <v>104.0585</v>
      </c>
      <c r="H1564" s="9">
        <v>59.58186981361446</v>
      </c>
      <c r="I1564" s="9">
        <v>2.4741372136429023</v>
      </c>
      <c r="J1564" s="9">
        <v>1.4741372136429023</v>
      </c>
      <c r="K1564" s="8">
        <v>44497</v>
      </c>
      <c r="L1564" s="7" t="s">
        <v>15</v>
      </c>
      <c r="M1564" s="7" t="s">
        <v>2188</v>
      </c>
      <c r="N1564" t="str">
        <f>[1]!b_rate_ratebond(A1564,"2015-12-31","101")</f>
        <v>AA</v>
      </c>
      <c r="O1564" s="10">
        <f>[1]!b_info_outstandingbalance(A1564,"2015-12-31")</f>
        <v>3</v>
      </c>
    </row>
    <row r="1565" spans="1:15" x14ac:dyDescent="0.25">
      <c r="A1565" s="7" t="s">
        <v>3145</v>
      </c>
      <c r="B1565" s="7" t="s">
        <v>3146</v>
      </c>
      <c r="C1565" s="8">
        <v>42369</v>
      </c>
      <c r="D1565" s="8">
        <v>42369</v>
      </c>
      <c r="E1565" s="9">
        <v>3.8301369863013699</v>
      </c>
      <c r="F1565" s="9">
        <v>0.67</v>
      </c>
      <c r="G1565" s="9">
        <v>103.9468</v>
      </c>
      <c r="H1565" s="9">
        <v>64.456048671050965</v>
      </c>
      <c r="I1565" s="9">
        <v>2.813418212132039</v>
      </c>
      <c r="J1565" s="9">
        <v>1.813418212132039</v>
      </c>
      <c r="K1565" s="8">
        <v>43767</v>
      </c>
      <c r="L1565" s="7" t="s">
        <v>15</v>
      </c>
      <c r="M1565" s="7" t="s">
        <v>2188</v>
      </c>
      <c r="N1565" t="str">
        <f>[1]!b_rate_ratebond(A1565,"2015-12-31","101")</f>
        <v>AA</v>
      </c>
      <c r="O1565" s="10">
        <f>[1]!b_info_outstandingbalance(A1565,"2015-12-31")</f>
        <v>8.5</v>
      </c>
    </row>
    <row r="1566" spans="1:15" x14ac:dyDescent="0.25">
      <c r="A1566" s="7" t="s">
        <v>3147</v>
      </c>
      <c r="B1566" s="7" t="s">
        <v>3148</v>
      </c>
      <c r="C1566" s="8">
        <v>42369</v>
      </c>
      <c r="D1566" s="8">
        <v>42369</v>
      </c>
      <c r="E1566" s="9">
        <v>3.8547945205479452</v>
      </c>
      <c r="F1566" s="9">
        <v>0.71</v>
      </c>
      <c r="G1566" s="9">
        <v>103.8288</v>
      </c>
      <c r="H1566" s="9">
        <v>68.381797728568557</v>
      </c>
      <c r="I1566" s="9">
        <v>3.1627351593722577</v>
      </c>
      <c r="J1566" s="9">
        <v>2.1627351593722577</v>
      </c>
      <c r="K1566" s="8">
        <v>43776</v>
      </c>
      <c r="L1566" s="7" t="s">
        <v>15</v>
      </c>
      <c r="M1566" s="7" t="s">
        <v>2188</v>
      </c>
      <c r="N1566" t="str">
        <f>[1]!b_rate_ratebond(A1566,"2015-12-31","101")</f>
        <v>AA</v>
      </c>
      <c r="O1566" s="10">
        <f>[1]!b_info_outstandingbalance(A1566,"2015-12-31")</f>
        <v>30</v>
      </c>
    </row>
    <row r="1567" spans="1:15" x14ac:dyDescent="0.25">
      <c r="A1567" s="7" t="s">
        <v>3149</v>
      </c>
      <c r="B1567" s="7" t="s">
        <v>3150</v>
      </c>
      <c r="C1567" s="8">
        <v>42369</v>
      </c>
      <c r="D1567" s="8">
        <v>42369</v>
      </c>
      <c r="E1567" s="9">
        <v>6.8849315068493153</v>
      </c>
      <c r="F1567" s="9">
        <v>0.85</v>
      </c>
      <c r="G1567" s="9">
        <v>103.5964</v>
      </c>
      <c r="H1567" s="9">
        <v>82.049183176249372</v>
      </c>
      <c r="I1567" s="9">
        <v>5.5707771396614412</v>
      </c>
      <c r="J1567" s="9">
        <v>4.5707771396614412</v>
      </c>
      <c r="K1567" s="8">
        <v>44882</v>
      </c>
      <c r="L1567" s="7" t="s">
        <v>15</v>
      </c>
      <c r="M1567" s="7" t="s">
        <v>2188</v>
      </c>
      <c r="N1567" t="str">
        <f>[1]!b_rate_ratebond(A1567,"2015-12-31","101")</f>
        <v>AA+</v>
      </c>
      <c r="O1567" s="10">
        <f>[1]!b_info_outstandingbalance(A1567,"2015-12-31")</f>
        <v>12</v>
      </c>
    </row>
    <row r="1568" spans="1:15" x14ac:dyDescent="0.25">
      <c r="A1568" s="7" t="s">
        <v>3151</v>
      </c>
      <c r="B1568" s="7" t="s">
        <v>3152</v>
      </c>
      <c r="C1568" s="8">
        <v>42369</v>
      </c>
      <c r="D1568" s="8">
        <v>42369</v>
      </c>
      <c r="E1568" s="9">
        <v>3.8493150684931505</v>
      </c>
      <c r="F1568" s="9">
        <v>0.77</v>
      </c>
      <c r="G1568" s="9">
        <v>102.73399999999999</v>
      </c>
      <c r="H1568" s="9">
        <v>74.950843927034867</v>
      </c>
      <c r="I1568" s="9">
        <v>3.9921504624232536</v>
      </c>
      <c r="J1568" s="9">
        <v>2.9921504624232536</v>
      </c>
      <c r="K1568" s="8">
        <v>43774</v>
      </c>
      <c r="L1568" s="7" t="s">
        <v>15</v>
      </c>
      <c r="M1568" s="7" t="s">
        <v>2188</v>
      </c>
      <c r="N1568" t="str">
        <f>[1]!b_rate_ratebond(A1568,"2015-12-31","101")</f>
        <v>AA+</v>
      </c>
      <c r="O1568" s="10">
        <f>[1]!b_info_outstandingbalance(A1568,"2015-12-31")</f>
        <v>6.5</v>
      </c>
    </row>
    <row r="1569" spans="1:15" x14ac:dyDescent="0.25">
      <c r="A1569" s="7" t="s">
        <v>3153</v>
      </c>
      <c r="B1569" s="7" t="s">
        <v>3154</v>
      </c>
      <c r="C1569" s="8">
        <v>42369</v>
      </c>
      <c r="D1569" s="8">
        <v>42369</v>
      </c>
      <c r="E1569" s="9">
        <v>4.2219178082191782</v>
      </c>
      <c r="F1569" s="9">
        <v>0.67</v>
      </c>
      <c r="G1569" s="9">
        <v>104.18429999999999</v>
      </c>
      <c r="H1569" s="9">
        <v>64.309113753223855</v>
      </c>
      <c r="I1569" s="9">
        <v>2.8018357209897724</v>
      </c>
      <c r="J1569" s="9">
        <v>1.8018357209897724</v>
      </c>
      <c r="K1569" s="8">
        <v>43910</v>
      </c>
      <c r="L1569" s="7" t="s">
        <v>15</v>
      </c>
      <c r="M1569" s="7" t="s">
        <v>2188</v>
      </c>
      <c r="N1569" t="str">
        <f>[1]!b_rate_ratebond(A1569,"2015-12-31","101")</f>
        <v>AA</v>
      </c>
      <c r="O1569" s="10">
        <f>[1]!b_info_outstandingbalance(A1569,"2015-12-31")</f>
        <v>6.45</v>
      </c>
    </row>
    <row r="1570" spans="1:15" x14ac:dyDescent="0.25">
      <c r="A1570" s="7" t="s">
        <v>3155</v>
      </c>
      <c r="B1570" s="7" t="s">
        <v>3156</v>
      </c>
      <c r="C1570" s="8">
        <v>42369</v>
      </c>
      <c r="D1570" s="8">
        <v>42369</v>
      </c>
      <c r="E1570" s="9">
        <v>2.0739726027397261</v>
      </c>
      <c r="F1570" s="9">
        <v>0.99</v>
      </c>
      <c r="G1570" s="9">
        <v>104.8389</v>
      </c>
      <c r="H1570" s="9">
        <v>94.430597802914761</v>
      </c>
      <c r="I1570" s="9">
        <v>17.955248420079133</v>
      </c>
      <c r="J1570" s="9">
        <v>16.955248420079133</v>
      </c>
      <c r="K1570" s="8">
        <v>43126</v>
      </c>
      <c r="L1570" s="7" t="s">
        <v>15</v>
      </c>
      <c r="M1570" s="7" t="s">
        <v>2188</v>
      </c>
      <c r="N1570" t="str">
        <f>[1]!b_rate_ratebond(A1570,"2015-12-31","101")</f>
        <v>AAA</v>
      </c>
      <c r="O1570" s="10">
        <f>[1]!b_info_outstandingbalance(A1570,"2015-12-31")</f>
        <v>15</v>
      </c>
    </row>
    <row r="1571" spans="1:15" x14ac:dyDescent="0.25">
      <c r="A1571" s="7" t="s">
        <v>3157</v>
      </c>
      <c r="B1571" s="7" t="s">
        <v>3158</v>
      </c>
      <c r="C1571" s="8">
        <v>42369</v>
      </c>
      <c r="D1571" s="8">
        <v>42369</v>
      </c>
      <c r="E1571" s="9">
        <v>3.904109589041096</v>
      </c>
      <c r="F1571" s="9">
        <v>0.71</v>
      </c>
      <c r="G1571" s="9">
        <v>103.14879999999999</v>
      </c>
      <c r="H1571" s="9">
        <v>68.832599118942724</v>
      </c>
      <c r="I1571" s="9">
        <v>3.208480565371024</v>
      </c>
      <c r="J1571" s="9">
        <v>2.208480565371024</v>
      </c>
      <c r="K1571" s="8">
        <v>43794</v>
      </c>
      <c r="L1571" s="7" t="s">
        <v>15</v>
      </c>
      <c r="M1571" s="7" t="s">
        <v>2188</v>
      </c>
      <c r="N1571" t="str">
        <f>[1]!b_rate_ratebond(A1571,"2015-12-31","101")</f>
        <v>AA</v>
      </c>
      <c r="O1571" s="10">
        <f>[1]!b_info_outstandingbalance(A1571,"2015-12-31")</f>
        <v>4</v>
      </c>
    </row>
    <row r="1572" spans="1:15" x14ac:dyDescent="0.25">
      <c r="A1572" s="7" t="s">
        <v>3159</v>
      </c>
      <c r="B1572" s="7" t="s">
        <v>3160</v>
      </c>
      <c r="C1572" s="8">
        <v>42369</v>
      </c>
      <c r="D1572" s="8">
        <v>42369</v>
      </c>
      <c r="E1572" s="9">
        <v>3.8904109589041096</v>
      </c>
      <c r="F1572" s="9">
        <v>0.75</v>
      </c>
      <c r="G1572" s="9">
        <v>103.0857</v>
      </c>
      <c r="H1572" s="9">
        <v>72.754998995981012</v>
      </c>
      <c r="I1572" s="9">
        <v>3.6703981029491874</v>
      </c>
      <c r="J1572" s="9">
        <v>2.6703981029491874</v>
      </c>
      <c r="K1572" s="8">
        <v>43789</v>
      </c>
      <c r="L1572" s="7" t="s">
        <v>15</v>
      </c>
      <c r="M1572" s="7" t="s">
        <v>2188</v>
      </c>
      <c r="N1572" t="str">
        <f>[1]!b_rate_ratebond(A1572,"2015-12-31","101")</f>
        <v>AA+</v>
      </c>
      <c r="O1572" s="10">
        <f>[1]!b_info_outstandingbalance(A1572,"2015-12-31")</f>
        <v>3</v>
      </c>
    </row>
    <row r="1573" spans="1:15" x14ac:dyDescent="0.25">
      <c r="A1573" s="7" t="s">
        <v>3161</v>
      </c>
      <c r="B1573" s="7" t="s">
        <v>3162</v>
      </c>
      <c r="C1573" s="8">
        <v>42369</v>
      </c>
      <c r="D1573" s="8">
        <v>42369</v>
      </c>
      <c r="E1573" s="9">
        <v>3.9013698630136986</v>
      </c>
      <c r="F1573" s="9">
        <v>0.76</v>
      </c>
      <c r="G1573" s="9">
        <v>102.71850000000001</v>
      </c>
      <c r="H1573" s="9">
        <v>73.988619382097667</v>
      </c>
      <c r="I1573" s="9">
        <v>3.8444710593783324</v>
      </c>
      <c r="J1573" s="9">
        <v>2.8444710593783324</v>
      </c>
      <c r="K1573" s="8">
        <v>43793</v>
      </c>
      <c r="L1573" s="7" t="s">
        <v>15</v>
      </c>
      <c r="M1573" s="7" t="s">
        <v>2188</v>
      </c>
      <c r="N1573" t="str">
        <f>[1]!b_rate_ratebond(A1573,"2015-12-31","101")</f>
        <v>AA+</v>
      </c>
      <c r="O1573" s="10">
        <f>[1]!b_info_outstandingbalance(A1573,"2015-12-31")</f>
        <v>10</v>
      </c>
    </row>
    <row r="1574" spans="1:15" x14ac:dyDescent="0.25">
      <c r="A1574" s="7" t="s">
        <v>3163</v>
      </c>
      <c r="B1574" s="7" t="s">
        <v>3164</v>
      </c>
      <c r="C1574" s="8">
        <v>42369</v>
      </c>
      <c r="D1574" s="8">
        <v>42369</v>
      </c>
      <c r="E1574" s="9">
        <v>3.9260273972602739</v>
      </c>
      <c r="F1574" s="9">
        <v>0.72</v>
      </c>
      <c r="G1574" s="9">
        <v>105.1403</v>
      </c>
      <c r="H1574" s="9">
        <v>68.479926346034773</v>
      </c>
      <c r="I1574" s="9">
        <v>3.1725814189974137</v>
      </c>
      <c r="J1574" s="9">
        <v>2.1725814189974137</v>
      </c>
      <c r="K1574" s="8">
        <v>43802</v>
      </c>
      <c r="L1574" s="7" t="s">
        <v>15</v>
      </c>
      <c r="M1574" s="7" t="s">
        <v>2188</v>
      </c>
      <c r="N1574" t="str">
        <f>[1]!b_rate_ratebond(A1574,"2015-12-31","101")</f>
        <v>AA</v>
      </c>
      <c r="O1574" s="10">
        <f>[1]!b_info_outstandingbalance(A1574,"2015-12-31")</f>
        <v>8</v>
      </c>
    </row>
    <row r="1575" spans="1:15" x14ac:dyDescent="0.25">
      <c r="A1575" s="7" t="s">
        <v>3165</v>
      </c>
      <c r="B1575" s="7" t="s">
        <v>3166</v>
      </c>
      <c r="C1575" s="8">
        <v>42369</v>
      </c>
      <c r="D1575" s="8">
        <v>42369</v>
      </c>
      <c r="E1575" s="9">
        <v>3.9260273972602739</v>
      </c>
      <c r="F1575" s="9">
        <v>0.75</v>
      </c>
      <c r="G1575" s="9">
        <v>100.4171</v>
      </c>
      <c r="H1575" s="9">
        <v>74.688474373388587</v>
      </c>
      <c r="I1575" s="9">
        <v>3.9507693639321544</v>
      </c>
      <c r="J1575" s="9">
        <v>2.9507693639321544</v>
      </c>
      <c r="K1575" s="8">
        <v>43802</v>
      </c>
      <c r="L1575" s="7" t="s">
        <v>15</v>
      </c>
      <c r="M1575" s="7" t="s">
        <v>2188</v>
      </c>
      <c r="N1575" t="str">
        <f>[1]!b_rate_ratebond(A1575,"2015-12-31","101")</f>
        <v>AA+</v>
      </c>
      <c r="O1575" s="10">
        <f>[1]!b_info_outstandingbalance(A1575,"2015-12-31")</f>
        <v>2.5</v>
      </c>
    </row>
    <row r="1576" spans="1:15" x14ac:dyDescent="0.25">
      <c r="A1576" s="7" t="s">
        <v>3167</v>
      </c>
      <c r="B1576" s="7" t="s">
        <v>3168</v>
      </c>
      <c r="C1576" s="8">
        <v>42369</v>
      </c>
      <c r="D1576" s="8">
        <v>42369</v>
      </c>
      <c r="E1576" s="9">
        <v>4.0575342465753428</v>
      </c>
      <c r="F1576" s="9">
        <v>0.79</v>
      </c>
      <c r="G1576" s="9">
        <v>106.4701</v>
      </c>
      <c r="H1576" s="9">
        <v>74.199235278261227</v>
      </c>
      <c r="I1576" s="9">
        <v>3.8758541104692021</v>
      </c>
      <c r="J1576" s="9">
        <v>2.8758541104692021</v>
      </c>
      <c r="K1576" s="8">
        <v>43850</v>
      </c>
      <c r="L1576" s="7" t="s">
        <v>15</v>
      </c>
      <c r="M1576" s="7" t="s">
        <v>2188</v>
      </c>
      <c r="N1576" t="str">
        <f>[1]!b_rate_ratebond(A1576,"2015-12-31","101")</f>
        <v>AA+</v>
      </c>
      <c r="O1576" s="10">
        <f>[1]!b_info_outstandingbalance(A1576,"2015-12-31")</f>
        <v>10</v>
      </c>
    </row>
    <row r="1577" spans="1:15" x14ac:dyDescent="0.25">
      <c r="A1577" s="7" t="s">
        <v>3169</v>
      </c>
      <c r="B1577" s="7" t="s">
        <v>3170</v>
      </c>
      <c r="C1577" s="8">
        <v>42369</v>
      </c>
      <c r="D1577" s="8">
        <v>42369</v>
      </c>
      <c r="E1577" s="9">
        <v>4.0739726027397261</v>
      </c>
      <c r="F1577" s="9">
        <v>0.75</v>
      </c>
      <c r="G1577" s="9">
        <v>109.1233</v>
      </c>
      <c r="H1577" s="9">
        <v>68.729593038333704</v>
      </c>
      <c r="I1577" s="9">
        <v>3.1979116908388114</v>
      </c>
      <c r="J1577" s="9">
        <v>2.1979116908388114</v>
      </c>
      <c r="K1577" s="8">
        <v>43856</v>
      </c>
      <c r="L1577" s="7" t="s">
        <v>15</v>
      </c>
      <c r="M1577" s="7" t="s">
        <v>2188</v>
      </c>
      <c r="N1577" t="str">
        <f>[1]!b_rate_ratebond(A1577,"2015-12-31","101")</f>
        <v>AA</v>
      </c>
      <c r="O1577" s="10">
        <f>[1]!b_info_outstandingbalance(A1577,"2015-12-31")</f>
        <v>4</v>
      </c>
    </row>
    <row r="1578" spans="1:15" x14ac:dyDescent="0.25">
      <c r="A1578" s="7" t="s">
        <v>3171</v>
      </c>
      <c r="B1578" s="7" t="s">
        <v>3172</v>
      </c>
      <c r="C1578" s="8">
        <v>42369</v>
      </c>
      <c r="D1578" s="8">
        <v>42369</v>
      </c>
      <c r="E1578" s="9">
        <v>6.0602739726027401</v>
      </c>
      <c r="F1578" s="9">
        <v>0.81</v>
      </c>
      <c r="G1578" s="9">
        <v>109.9293</v>
      </c>
      <c r="H1578" s="9">
        <v>73.683722174161034</v>
      </c>
      <c r="I1578" s="9">
        <v>3.7999294832574595</v>
      </c>
      <c r="J1578" s="9">
        <v>2.7999294832574595</v>
      </c>
      <c r="K1578" s="8">
        <v>44581</v>
      </c>
      <c r="L1578" s="7" t="s">
        <v>15</v>
      </c>
      <c r="M1578" s="7" t="s">
        <v>2188</v>
      </c>
      <c r="N1578" t="str">
        <f>[1]!b_rate_ratebond(A1578,"2015-12-31","101")</f>
        <v>AA+</v>
      </c>
      <c r="O1578" s="10">
        <f>[1]!b_info_outstandingbalance(A1578,"2015-12-31")</f>
        <v>15</v>
      </c>
    </row>
    <row r="1579" spans="1:15" x14ac:dyDescent="0.25">
      <c r="A1579" s="7" t="s">
        <v>3173</v>
      </c>
      <c r="B1579" s="7" t="s">
        <v>3174</v>
      </c>
      <c r="C1579" s="8">
        <v>42369</v>
      </c>
      <c r="D1579" s="8">
        <v>42369</v>
      </c>
      <c r="E1579" s="9">
        <v>4.0547945205479454</v>
      </c>
      <c r="F1579" s="9">
        <v>1.02</v>
      </c>
      <c r="G1579" s="9">
        <v>109.12820000000001</v>
      </c>
      <c r="H1579" s="9">
        <v>93.468049505077502</v>
      </c>
      <c r="I1579" s="9">
        <v>15.309362812491203</v>
      </c>
      <c r="J1579" s="9">
        <v>14.309362812491203</v>
      </c>
      <c r="K1579" s="8">
        <v>43849</v>
      </c>
      <c r="L1579" s="7" t="s">
        <v>15</v>
      </c>
      <c r="M1579" s="7" t="s">
        <v>2188</v>
      </c>
      <c r="N1579" t="str">
        <f>[1]!b_rate_ratebond(A1579,"2015-12-31","101")</f>
        <v>AAA</v>
      </c>
      <c r="O1579" s="10">
        <f>[1]!b_info_outstandingbalance(A1579,"2015-12-31")</f>
        <v>20</v>
      </c>
    </row>
    <row r="1580" spans="1:15" x14ac:dyDescent="0.25">
      <c r="A1580" s="7" t="s">
        <v>3175</v>
      </c>
      <c r="B1580" s="7" t="s">
        <v>3176</v>
      </c>
      <c r="C1580" s="8">
        <v>42369</v>
      </c>
      <c r="D1580" s="8">
        <v>42369</v>
      </c>
      <c r="E1580" s="9">
        <v>3.2684931506849315</v>
      </c>
      <c r="F1580" s="9">
        <v>0.9</v>
      </c>
      <c r="G1580" s="9">
        <v>108.3139</v>
      </c>
      <c r="H1580" s="9">
        <v>83.091828472615248</v>
      </c>
      <c r="I1580" s="9">
        <v>5.9143000671621033</v>
      </c>
      <c r="J1580" s="9">
        <v>4.9143000671621033</v>
      </c>
      <c r="K1580" s="8">
        <v>43562</v>
      </c>
      <c r="L1580" s="7" t="s">
        <v>15</v>
      </c>
      <c r="M1580" s="7" t="s">
        <v>43</v>
      </c>
      <c r="N1580" t="str">
        <f>[1]!b_rate_ratebond(A1580,"2015-12-31","101")</f>
        <v>AAA</v>
      </c>
      <c r="O1580" s="10">
        <f>[1]!b_info_outstandingbalance(A1580,"2015-12-31")</f>
        <v>20</v>
      </c>
    </row>
    <row r="1581" spans="1:15" x14ac:dyDescent="0.25">
      <c r="A1581" s="7" t="s">
        <v>3177</v>
      </c>
      <c r="B1581" s="7" t="s">
        <v>3178</v>
      </c>
      <c r="C1581" s="8">
        <v>42369</v>
      </c>
      <c r="D1581" s="8">
        <v>42369</v>
      </c>
      <c r="E1581" s="9">
        <v>6.0794520547945208</v>
      </c>
      <c r="F1581" s="9">
        <v>0.82</v>
      </c>
      <c r="G1581" s="9">
        <v>111.9503</v>
      </c>
      <c r="H1581" s="9">
        <v>73.246788976894209</v>
      </c>
      <c r="I1581" s="9">
        <v>3.7378690697589003</v>
      </c>
      <c r="J1581" s="9">
        <v>2.7378690697589003</v>
      </c>
      <c r="K1581" s="8">
        <v>44588</v>
      </c>
      <c r="L1581" s="7" t="s">
        <v>15</v>
      </c>
      <c r="M1581" s="7" t="s">
        <v>2188</v>
      </c>
      <c r="N1581" t="str">
        <f>[1]!b_rate_ratebond(A1581,"2015-12-31","101")</f>
        <v>AA+</v>
      </c>
      <c r="O1581" s="10">
        <f>[1]!b_info_outstandingbalance(A1581,"2015-12-31")</f>
        <v>24</v>
      </c>
    </row>
    <row r="1582" spans="1:15" x14ac:dyDescent="0.25">
      <c r="A1582" s="7" t="s">
        <v>3179</v>
      </c>
      <c r="B1582" s="7" t="s">
        <v>3180</v>
      </c>
      <c r="C1582" s="8">
        <v>42369</v>
      </c>
      <c r="D1582" s="8">
        <v>42369</v>
      </c>
      <c r="E1582" s="9">
        <v>4.0821917808219181</v>
      </c>
      <c r="F1582" s="9">
        <v>1.01</v>
      </c>
      <c r="G1582" s="9">
        <v>109.72410000000001</v>
      </c>
      <c r="H1582" s="9">
        <v>92.049057590811856</v>
      </c>
      <c r="I1582" s="9">
        <v>12.577125434142191</v>
      </c>
      <c r="J1582" s="9">
        <v>11.577125434142191</v>
      </c>
      <c r="K1582" s="8">
        <v>43859</v>
      </c>
      <c r="L1582" s="7" t="s">
        <v>15</v>
      </c>
      <c r="M1582" s="7" t="s">
        <v>43</v>
      </c>
      <c r="N1582" t="str">
        <f>[1]!b_rate_ratebond(A1582,"2015-12-31","101")</f>
        <v>AAA</v>
      </c>
      <c r="O1582" s="10">
        <f>[1]!b_info_outstandingbalance(A1582,"2015-12-31")</f>
        <v>30</v>
      </c>
    </row>
    <row r="1583" spans="1:15" x14ac:dyDescent="0.25">
      <c r="A1583" s="7" t="s">
        <v>3181</v>
      </c>
      <c r="B1583" s="7" t="s">
        <v>3182</v>
      </c>
      <c r="C1583" s="8">
        <v>42369</v>
      </c>
      <c r="D1583" s="8">
        <v>42369</v>
      </c>
      <c r="E1583" s="9">
        <v>4.3123287671232875</v>
      </c>
      <c r="F1583" s="9">
        <v>0.75</v>
      </c>
      <c r="G1583" s="9">
        <v>108.3841</v>
      </c>
      <c r="H1583" s="9">
        <v>69.198341823201005</v>
      </c>
      <c r="I1583" s="9">
        <v>3.246578461003891</v>
      </c>
      <c r="J1583" s="9">
        <v>2.246578461003891</v>
      </c>
      <c r="K1583" s="8">
        <v>43943</v>
      </c>
      <c r="L1583" s="7" t="s">
        <v>15</v>
      </c>
      <c r="M1583" s="7" t="s">
        <v>2188</v>
      </c>
      <c r="N1583" t="str">
        <f>[1]!b_rate_ratebond(A1583,"2015-12-31","101")</f>
        <v>AA</v>
      </c>
      <c r="O1583" s="10">
        <f>[1]!b_info_outstandingbalance(A1583,"2015-12-31")</f>
        <v>8</v>
      </c>
    </row>
    <row r="1584" spans="1:15" x14ac:dyDescent="0.25">
      <c r="A1584" s="7" t="s">
        <v>3183</v>
      </c>
      <c r="B1584" s="7" t="s">
        <v>3184</v>
      </c>
      <c r="C1584" s="8">
        <v>42369</v>
      </c>
      <c r="D1584" s="8">
        <v>42369</v>
      </c>
      <c r="E1584" s="9">
        <v>4.095890410958904</v>
      </c>
      <c r="F1584" s="9">
        <v>0.91</v>
      </c>
      <c r="G1584" s="9">
        <v>108.25700000000001</v>
      </c>
      <c r="H1584" s="9">
        <v>84.059229426272665</v>
      </c>
      <c r="I1584" s="9">
        <v>6.2732224604508309</v>
      </c>
      <c r="J1584" s="9">
        <v>5.2732224604508309</v>
      </c>
      <c r="K1584" s="8">
        <v>43864</v>
      </c>
      <c r="L1584" s="7" t="s">
        <v>15</v>
      </c>
      <c r="M1584" s="7" t="s">
        <v>43</v>
      </c>
      <c r="N1584" t="str">
        <f>[1]!b_rate_ratebond(A1584,"2015-12-31","101")</f>
        <v>AAA</v>
      </c>
      <c r="O1584" s="10">
        <f>[1]!b_info_outstandingbalance(A1584,"2015-12-31")</f>
        <v>15</v>
      </c>
    </row>
    <row r="1585" spans="1:15" x14ac:dyDescent="0.25">
      <c r="A1585" s="7" t="s">
        <v>3185</v>
      </c>
      <c r="B1585" s="7" t="s">
        <v>3186</v>
      </c>
      <c r="C1585" s="8">
        <v>42369</v>
      </c>
      <c r="D1585" s="8">
        <v>42369</v>
      </c>
      <c r="E1585" s="9">
        <v>6.7123287671232879</v>
      </c>
      <c r="F1585" s="9">
        <v>0.95</v>
      </c>
      <c r="G1585" s="9">
        <v>103.2332</v>
      </c>
      <c r="H1585" s="9">
        <v>92.024658733818185</v>
      </c>
      <c r="I1585" s="9">
        <v>12.538648399164352</v>
      </c>
      <c r="J1585" s="9">
        <v>11.538648399164352</v>
      </c>
      <c r="K1585" s="8">
        <v>44819</v>
      </c>
      <c r="L1585" s="7" t="s">
        <v>15</v>
      </c>
      <c r="M1585" s="7" t="s">
        <v>2188</v>
      </c>
      <c r="N1585" t="str">
        <f>[1]!b_rate_ratebond(A1585,"2015-12-31","101")</f>
        <v>AAA</v>
      </c>
      <c r="O1585" s="10">
        <f>[1]!b_info_outstandingbalance(A1585,"2015-12-31")</f>
        <v>20</v>
      </c>
    </row>
    <row r="1586" spans="1:15" x14ac:dyDescent="0.25">
      <c r="A1586" s="7" t="s">
        <v>3187</v>
      </c>
      <c r="B1586" s="7" t="s">
        <v>3188</v>
      </c>
      <c r="C1586" s="8">
        <v>42369</v>
      </c>
      <c r="D1586" s="8">
        <v>42369</v>
      </c>
      <c r="E1586" s="9">
        <v>2.2767123287671232</v>
      </c>
      <c r="F1586" s="9">
        <v>0.89</v>
      </c>
      <c r="G1586" s="9">
        <v>107.34099999999999</v>
      </c>
      <c r="H1586" s="9">
        <v>82.913332277508133</v>
      </c>
      <c r="I1586" s="9">
        <v>5.8525162204896146</v>
      </c>
      <c r="J1586" s="9">
        <v>4.8525162204896146</v>
      </c>
      <c r="K1586" s="8">
        <v>43200</v>
      </c>
      <c r="L1586" s="7" t="s">
        <v>15</v>
      </c>
      <c r="M1586" s="7" t="s">
        <v>43</v>
      </c>
      <c r="N1586" t="str">
        <f>[1]!b_rate_ratebond(A1586,"2015-12-31","101")</f>
        <v>AAA</v>
      </c>
      <c r="O1586" s="10">
        <f>[1]!b_info_outstandingbalance(A1586,"2015-12-31")</f>
        <v>20</v>
      </c>
    </row>
    <row r="1587" spans="1:15" x14ac:dyDescent="0.25">
      <c r="A1587" s="7" t="s">
        <v>3189</v>
      </c>
      <c r="B1587" s="7" t="s">
        <v>3190</v>
      </c>
      <c r="C1587" s="8">
        <v>42369</v>
      </c>
      <c r="D1587" s="8">
        <v>42369</v>
      </c>
      <c r="E1587" s="9">
        <v>4.2520547945205482</v>
      </c>
      <c r="F1587" s="9">
        <v>0.77</v>
      </c>
      <c r="G1587" s="9">
        <v>105.35639999999999</v>
      </c>
      <c r="H1587" s="9">
        <v>73.085261075739112</v>
      </c>
      <c r="I1587" s="9">
        <v>3.7154363741518672</v>
      </c>
      <c r="J1587" s="9">
        <v>2.7154363741518672</v>
      </c>
      <c r="K1587" s="8">
        <v>43921</v>
      </c>
      <c r="L1587" s="7" t="s">
        <v>15</v>
      </c>
      <c r="M1587" s="7" t="s">
        <v>2188</v>
      </c>
      <c r="N1587" t="str">
        <f>[1]!b_rate_ratebond(A1587,"2015-12-31","101")</f>
        <v>AA+</v>
      </c>
      <c r="O1587" s="10">
        <f>[1]!b_info_outstandingbalance(A1587,"2015-12-31")</f>
        <v>10</v>
      </c>
    </row>
    <row r="1588" spans="1:15" x14ac:dyDescent="0.25">
      <c r="A1588" s="7" t="s">
        <v>3191</v>
      </c>
      <c r="B1588" s="7" t="s">
        <v>3192</v>
      </c>
      <c r="C1588" s="8">
        <v>42369</v>
      </c>
      <c r="D1588" s="8">
        <v>42369</v>
      </c>
      <c r="E1588" s="9">
        <v>4.2301369863013702</v>
      </c>
      <c r="F1588" s="9">
        <v>0.67</v>
      </c>
      <c r="G1588" s="9">
        <v>105.8282</v>
      </c>
      <c r="H1588" s="9">
        <v>63.310157406060014</v>
      </c>
      <c r="I1588" s="9">
        <v>2.7255499868652167</v>
      </c>
      <c r="J1588" s="9">
        <v>1.7255499868652167</v>
      </c>
      <c r="K1588" s="8">
        <v>43913</v>
      </c>
      <c r="L1588" s="7" t="s">
        <v>15</v>
      </c>
      <c r="M1588" s="7" t="s">
        <v>2188</v>
      </c>
      <c r="N1588" t="str">
        <f>[1]!b_rate_ratebond(A1588,"2015-12-31","101")</f>
        <v>AA</v>
      </c>
      <c r="O1588" s="10">
        <f>[1]!b_info_outstandingbalance(A1588,"2015-12-31")</f>
        <v>10</v>
      </c>
    </row>
    <row r="1589" spans="1:15" x14ac:dyDescent="0.25">
      <c r="A1589" s="7" t="s">
        <v>3193</v>
      </c>
      <c r="B1589" s="7" t="s">
        <v>3194</v>
      </c>
      <c r="C1589" s="8">
        <v>42369</v>
      </c>
      <c r="D1589" s="8">
        <v>42369</v>
      </c>
      <c r="E1589" s="9">
        <v>2.1890410958904107</v>
      </c>
      <c r="F1589" s="9">
        <v>0.79</v>
      </c>
      <c r="G1589" s="9">
        <v>107.91079999999999</v>
      </c>
      <c r="H1589" s="9">
        <v>73.208613039658687</v>
      </c>
      <c r="I1589" s="9">
        <v>3.732542855956944</v>
      </c>
      <c r="J1589" s="9">
        <v>2.732542855956944</v>
      </c>
      <c r="K1589" s="8">
        <v>43168</v>
      </c>
      <c r="L1589" s="7" t="s">
        <v>15</v>
      </c>
      <c r="M1589" s="7" t="s">
        <v>43</v>
      </c>
      <c r="N1589" t="str">
        <f>[1]!b_rate_ratebond(A1589,"2015-12-31","101")</f>
        <v>AA+</v>
      </c>
      <c r="O1589" s="10">
        <f>[1]!b_info_outstandingbalance(A1589,"2015-12-31")</f>
        <v>10</v>
      </c>
    </row>
    <row r="1590" spans="1:15" x14ac:dyDescent="0.25">
      <c r="A1590" s="7" t="s">
        <v>3195</v>
      </c>
      <c r="B1590" s="7" t="s">
        <v>3196</v>
      </c>
      <c r="C1590" s="8">
        <v>42369</v>
      </c>
      <c r="D1590" s="8">
        <v>42369</v>
      </c>
      <c r="E1590" s="9">
        <v>4.2109589041095887</v>
      </c>
      <c r="F1590" s="9">
        <v>0.72</v>
      </c>
      <c r="G1590" s="9">
        <v>106.9863</v>
      </c>
      <c r="H1590" s="9">
        <v>67.298336329044005</v>
      </c>
      <c r="I1590" s="9">
        <v>3.0579483969439472</v>
      </c>
      <c r="J1590" s="9">
        <v>2.0579483969439472</v>
      </c>
      <c r="K1590" s="8">
        <v>43906</v>
      </c>
      <c r="L1590" s="7" t="s">
        <v>15</v>
      </c>
      <c r="M1590" s="7" t="s">
        <v>2188</v>
      </c>
      <c r="N1590" t="str">
        <f>[1]!b_rate_ratebond(A1590,"2015-12-31","101")</f>
        <v>AA</v>
      </c>
      <c r="O1590" s="10">
        <f>[1]!b_info_outstandingbalance(A1590,"2015-12-31")</f>
        <v>4.5</v>
      </c>
    </row>
    <row r="1591" spans="1:15" x14ac:dyDescent="0.25">
      <c r="A1591" s="7" t="s">
        <v>3197</v>
      </c>
      <c r="B1591" s="7" t="s">
        <v>3198</v>
      </c>
      <c r="C1591" s="8">
        <v>42369</v>
      </c>
      <c r="D1591" s="8">
        <v>42369</v>
      </c>
      <c r="E1591" s="9">
        <v>6.2383561643835614</v>
      </c>
      <c r="F1591" s="9">
        <v>0.78</v>
      </c>
      <c r="G1591" s="9">
        <v>106.2342</v>
      </c>
      <c r="H1591" s="9">
        <v>73.422683090756081</v>
      </c>
      <c r="I1591" s="9">
        <v>3.7626070510232266</v>
      </c>
      <c r="J1591" s="9">
        <v>2.7626070510232266</v>
      </c>
      <c r="K1591" s="8">
        <v>44646</v>
      </c>
      <c r="L1591" s="7" t="s">
        <v>15</v>
      </c>
      <c r="M1591" s="7" t="s">
        <v>2188</v>
      </c>
      <c r="N1591" t="str">
        <f>[1]!b_rate_ratebond(A1591,"2015-12-31","101")</f>
        <v>AA+</v>
      </c>
      <c r="O1591" s="10">
        <f>[1]!b_info_outstandingbalance(A1591,"2015-12-31")</f>
        <v>15</v>
      </c>
    </row>
    <row r="1592" spans="1:15" x14ac:dyDescent="0.25">
      <c r="A1592" s="7" t="s">
        <v>3199</v>
      </c>
      <c r="B1592" s="7" t="s">
        <v>3200</v>
      </c>
      <c r="C1592" s="8">
        <v>42369</v>
      </c>
      <c r="D1592" s="8">
        <v>42369</v>
      </c>
      <c r="E1592" s="9">
        <v>2.5013698630136987</v>
      </c>
      <c r="F1592" s="9">
        <v>0.98</v>
      </c>
      <c r="G1592" s="9">
        <v>104.108</v>
      </c>
      <c r="H1592" s="9">
        <v>94.13301571445038</v>
      </c>
      <c r="I1592" s="9">
        <v>17.044531761624103</v>
      </c>
      <c r="J1592" s="9">
        <v>16.044531761624103</v>
      </c>
      <c r="K1592" s="8">
        <v>43282</v>
      </c>
      <c r="L1592" s="7" t="s">
        <v>15</v>
      </c>
      <c r="M1592" s="7" t="s">
        <v>2188</v>
      </c>
      <c r="N1592" t="str">
        <f>[1]!b_rate_ratebond(A1592,"2015-12-31","101")</f>
        <v>AAA</v>
      </c>
      <c r="O1592" s="10">
        <f>[1]!b_info_outstandingbalance(A1592,"2015-12-31")</f>
        <v>70</v>
      </c>
    </row>
    <row r="1593" spans="1:15" x14ac:dyDescent="0.25">
      <c r="A1593" s="7" t="s">
        <v>3201</v>
      </c>
      <c r="B1593" s="7" t="s">
        <v>3202</v>
      </c>
      <c r="C1593" s="8">
        <v>42369</v>
      </c>
      <c r="D1593" s="8">
        <v>42369</v>
      </c>
      <c r="E1593" s="9">
        <v>4.2520547945205482</v>
      </c>
      <c r="F1593" s="9">
        <v>0.78</v>
      </c>
      <c r="G1593" s="9">
        <v>106.4791</v>
      </c>
      <c r="H1593" s="9">
        <v>73.2538122504792</v>
      </c>
      <c r="I1593" s="9">
        <v>3.7388505957000042</v>
      </c>
      <c r="J1593" s="9">
        <v>2.7388505957000042</v>
      </c>
      <c r="K1593" s="8">
        <v>43921</v>
      </c>
      <c r="L1593" s="7" t="s">
        <v>15</v>
      </c>
      <c r="M1593" s="7" t="s">
        <v>43</v>
      </c>
      <c r="N1593" t="str">
        <f>[1]!b_rate_ratebond(A1593,"2015-12-31","101")</f>
        <v>AA+</v>
      </c>
      <c r="O1593" s="10">
        <f>[1]!b_info_outstandingbalance(A1593,"2015-12-31")</f>
        <v>8</v>
      </c>
    </row>
    <row r="1594" spans="1:15" x14ac:dyDescent="0.25">
      <c r="A1594" s="7" t="s">
        <v>3203</v>
      </c>
      <c r="B1594" s="7" t="s">
        <v>3204</v>
      </c>
      <c r="C1594" s="8">
        <v>42369</v>
      </c>
      <c r="D1594" s="8">
        <v>42369</v>
      </c>
      <c r="E1594" s="9">
        <v>4.3260273972602743</v>
      </c>
      <c r="F1594" s="9">
        <v>0.72</v>
      </c>
      <c r="G1594" s="9">
        <v>104.3223</v>
      </c>
      <c r="H1594" s="9">
        <v>69.016883255066276</v>
      </c>
      <c r="I1594" s="9">
        <v>3.227564251306374</v>
      </c>
      <c r="J1594" s="9">
        <v>2.227564251306374</v>
      </c>
      <c r="K1594" s="8">
        <v>43948</v>
      </c>
      <c r="L1594" s="7" t="s">
        <v>15</v>
      </c>
      <c r="M1594" s="7" t="s">
        <v>2188</v>
      </c>
      <c r="N1594" t="str">
        <f>[1]!b_rate_ratebond(A1594,"2015-12-31","101")</f>
        <v>AA</v>
      </c>
      <c r="O1594" s="10">
        <f>[1]!b_info_outstandingbalance(A1594,"2015-12-31")</f>
        <v>4.0999999999999996</v>
      </c>
    </row>
    <row r="1595" spans="1:15" x14ac:dyDescent="0.25">
      <c r="A1595" s="7" t="s">
        <v>3205</v>
      </c>
      <c r="B1595" s="7" t="s">
        <v>3206</v>
      </c>
      <c r="C1595" s="8">
        <v>42369</v>
      </c>
      <c r="D1595" s="8">
        <v>42369</v>
      </c>
      <c r="E1595" s="9">
        <v>2.3068493150684932</v>
      </c>
      <c r="F1595" s="9">
        <v>0.97</v>
      </c>
      <c r="G1595" s="9">
        <v>104.1985</v>
      </c>
      <c r="H1595" s="9">
        <v>93.09155122194656</v>
      </c>
      <c r="I1595" s="9">
        <v>14.475029520038868</v>
      </c>
      <c r="J1595" s="9">
        <v>13.475029520038868</v>
      </c>
      <c r="K1595" s="8">
        <v>43211</v>
      </c>
      <c r="L1595" s="7" t="s">
        <v>15</v>
      </c>
      <c r="M1595" s="7" t="s">
        <v>2188</v>
      </c>
      <c r="N1595" t="str">
        <f>[1]!b_rate_ratebond(A1595,"2015-12-31","101")</f>
        <v>AAA</v>
      </c>
      <c r="O1595" s="10">
        <f>[1]!b_info_outstandingbalance(A1595,"2015-12-31")</f>
        <v>15</v>
      </c>
    </row>
    <row r="1596" spans="1:15" x14ac:dyDescent="0.25">
      <c r="A1596" s="7" t="s">
        <v>3207</v>
      </c>
      <c r="B1596" s="7" t="s">
        <v>3208</v>
      </c>
      <c r="C1596" s="8">
        <v>42369</v>
      </c>
      <c r="D1596" s="8">
        <v>42369</v>
      </c>
      <c r="E1596" s="9">
        <v>4.3260273972602743</v>
      </c>
      <c r="F1596" s="9">
        <v>0.63</v>
      </c>
      <c r="G1596" s="9">
        <v>107.07470000000001</v>
      </c>
      <c r="H1596" s="9">
        <v>58.837428449484335</v>
      </c>
      <c r="I1596" s="9">
        <v>2.4293914649447417</v>
      </c>
      <c r="J1596" s="9">
        <v>1.4293914649447417</v>
      </c>
      <c r="K1596" s="8">
        <v>43948</v>
      </c>
      <c r="L1596" s="7" t="s">
        <v>15</v>
      </c>
      <c r="M1596" s="7" t="s">
        <v>2188</v>
      </c>
      <c r="N1596" t="str">
        <f>[1]!b_rate_ratebond(A1596,"2015-12-31","101")</f>
        <v>AA</v>
      </c>
      <c r="O1596" s="10">
        <f>[1]!b_info_outstandingbalance(A1596,"2015-12-31")</f>
        <v>14</v>
      </c>
    </row>
    <row r="1597" spans="1:15" x14ac:dyDescent="0.25">
      <c r="A1597" s="7" t="s">
        <v>3209</v>
      </c>
      <c r="B1597" s="7" t="s">
        <v>3210</v>
      </c>
      <c r="C1597" s="8">
        <v>42369</v>
      </c>
      <c r="D1597" s="8">
        <v>42369</v>
      </c>
      <c r="E1597" s="9">
        <v>4.4821917808219176</v>
      </c>
      <c r="F1597" s="9">
        <v>0.78</v>
      </c>
      <c r="G1597" s="9">
        <v>105.62479999999999</v>
      </c>
      <c r="H1597" s="9">
        <v>73.846293673455477</v>
      </c>
      <c r="I1597" s="9">
        <v>3.8235498537545975</v>
      </c>
      <c r="J1597" s="9">
        <v>2.8235498537545975</v>
      </c>
      <c r="K1597" s="8">
        <v>44005</v>
      </c>
      <c r="L1597" s="7" t="s">
        <v>15</v>
      </c>
      <c r="M1597" s="7" t="s">
        <v>2188</v>
      </c>
      <c r="N1597" t="str">
        <f>[1]!b_rate_ratebond(A1597,"2015-12-31","101")</f>
        <v>AA</v>
      </c>
      <c r="O1597" s="10">
        <f>[1]!b_info_outstandingbalance(A1597,"2015-12-31")</f>
        <v>8</v>
      </c>
    </row>
    <row r="1598" spans="1:15" x14ac:dyDescent="0.25">
      <c r="A1598" s="7" t="s">
        <v>3211</v>
      </c>
      <c r="B1598" s="7" t="s">
        <v>3212</v>
      </c>
      <c r="C1598" s="8">
        <v>42369</v>
      </c>
      <c r="D1598" s="8">
        <v>42369</v>
      </c>
      <c r="E1598" s="9">
        <v>4.3863013698630136</v>
      </c>
      <c r="F1598" s="9">
        <v>0.87</v>
      </c>
      <c r="G1598" s="9">
        <v>103.8877</v>
      </c>
      <c r="H1598" s="9">
        <v>83.744273864952248</v>
      </c>
      <c r="I1598" s="9">
        <v>6.151678440521799</v>
      </c>
      <c r="J1598" s="9">
        <v>5.151678440521799</v>
      </c>
      <c r="K1598" s="8">
        <v>43970</v>
      </c>
      <c r="L1598" s="7" t="s">
        <v>15</v>
      </c>
      <c r="M1598" s="7" t="s">
        <v>43</v>
      </c>
      <c r="N1598" t="str">
        <f>[1]!b_rate_ratebond(A1598,"2015-12-31","101")</f>
        <v>AAA</v>
      </c>
      <c r="O1598" s="10">
        <f>[1]!b_info_outstandingbalance(A1598,"2015-12-31")</f>
        <v>15</v>
      </c>
    </row>
    <row r="1599" spans="1:15" x14ac:dyDescent="0.25">
      <c r="A1599" s="7" t="s">
        <v>3213</v>
      </c>
      <c r="B1599" s="7" t="s">
        <v>3214</v>
      </c>
      <c r="C1599" s="8">
        <v>42369</v>
      </c>
      <c r="D1599" s="8">
        <v>42369</v>
      </c>
      <c r="E1599" s="9">
        <v>4.3945205479452056</v>
      </c>
      <c r="F1599" s="9">
        <v>0.75</v>
      </c>
      <c r="G1599" s="9">
        <v>102.74939999999999</v>
      </c>
      <c r="H1599" s="9">
        <v>72.99312696716477</v>
      </c>
      <c r="I1599" s="9">
        <v>3.7027611407814218</v>
      </c>
      <c r="J1599" s="9">
        <v>2.7027611407814218</v>
      </c>
      <c r="K1599" s="8">
        <v>43973</v>
      </c>
      <c r="L1599" s="7" t="s">
        <v>15</v>
      </c>
      <c r="M1599" s="7" t="s">
        <v>2188</v>
      </c>
      <c r="N1599" t="str">
        <f>[1]!b_rate_ratebond(A1599,"2015-12-31","101")</f>
        <v>AA+</v>
      </c>
      <c r="O1599" s="10">
        <f>[1]!b_info_outstandingbalance(A1599,"2015-12-31")</f>
        <v>7</v>
      </c>
    </row>
    <row r="1600" spans="1:15" x14ac:dyDescent="0.25">
      <c r="A1600" s="7" t="s">
        <v>3215</v>
      </c>
      <c r="B1600" s="7" t="s">
        <v>3216</v>
      </c>
      <c r="C1600" s="8">
        <v>42369</v>
      </c>
      <c r="D1600" s="8">
        <v>42369</v>
      </c>
      <c r="E1600" s="9">
        <v>9.4082191780821915</v>
      </c>
      <c r="F1600" s="9">
        <v>1.05</v>
      </c>
      <c r="G1600" s="9">
        <v>112.06189999999999</v>
      </c>
      <c r="H1600" s="9">
        <v>93.698215004385972</v>
      </c>
      <c r="I1600" s="9">
        <v>15.868519803452337</v>
      </c>
      <c r="J1600" s="9">
        <v>14.868519803452337</v>
      </c>
      <c r="K1600" s="8">
        <v>45803</v>
      </c>
      <c r="L1600" s="7" t="s">
        <v>15</v>
      </c>
      <c r="M1600" s="7" t="s">
        <v>43</v>
      </c>
      <c r="N1600" t="str">
        <f>[1]!b_rate_ratebond(A1600,"2015-12-31","101")</f>
        <v>AAA</v>
      </c>
      <c r="O1600" s="10">
        <f>[1]!b_info_outstandingbalance(A1600,"2015-12-31")</f>
        <v>55</v>
      </c>
    </row>
    <row r="1601" spans="1:15" x14ac:dyDescent="0.25">
      <c r="A1601" s="7" t="s">
        <v>3217</v>
      </c>
      <c r="B1601" s="7" t="s">
        <v>3218</v>
      </c>
      <c r="C1601" s="8">
        <v>42369</v>
      </c>
      <c r="D1601" s="8">
        <v>42369</v>
      </c>
      <c r="E1601" s="9">
        <v>2.4109589041095889</v>
      </c>
      <c r="F1601" s="9">
        <v>0.72</v>
      </c>
      <c r="G1601" s="9">
        <v>104.2764</v>
      </c>
      <c r="H1601" s="9">
        <v>69.047262851421792</v>
      </c>
      <c r="I1601" s="9">
        <v>3.2307320519016982</v>
      </c>
      <c r="J1601" s="9">
        <v>2.2307320519016982</v>
      </c>
      <c r="K1601" s="8">
        <v>43249</v>
      </c>
      <c r="L1601" s="7" t="s">
        <v>15</v>
      </c>
      <c r="M1601" s="7" t="s">
        <v>2188</v>
      </c>
      <c r="N1601" t="str">
        <f>[1]!b_rate_ratebond(A1601,"2015-12-31","101")</f>
        <v>AA</v>
      </c>
      <c r="O1601" s="10">
        <f>[1]!b_info_outstandingbalance(A1601,"2015-12-31")</f>
        <v>7</v>
      </c>
    </row>
    <row r="1602" spans="1:15" x14ac:dyDescent="0.25">
      <c r="A1602" s="7" t="s">
        <v>3219</v>
      </c>
      <c r="B1602" s="7" t="s">
        <v>3220</v>
      </c>
      <c r="C1602" s="8">
        <v>42369</v>
      </c>
      <c r="D1602" s="8">
        <v>42369</v>
      </c>
      <c r="E1602" s="9">
        <v>4.4082191780821915</v>
      </c>
      <c r="F1602" s="9">
        <v>0.77</v>
      </c>
      <c r="G1602" s="9">
        <v>104.248</v>
      </c>
      <c r="H1602" s="9">
        <v>73.862328294067993</v>
      </c>
      <c r="I1602" s="9">
        <v>3.8258954785672343</v>
      </c>
      <c r="J1602" s="9">
        <v>2.8258954785672343</v>
      </c>
      <c r="K1602" s="8">
        <v>43978</v>
      </c>
      <c r="L1602" s="7" t="s">
        <v>15</v>
      </c>
      <c r="M1602" s="7" t="s">
        <v>2188</v>
      </c>
      <c r="N1602" t="str">
        <f>[1]!b_rate_ratebond(A1602,"2015-12-31","101")</f>
        <v>AA+</v>
      </c>
      <c r="O1602" s="10">
        <f>[1]!b_info_outstandingbalance(A1602,"2015-12-31")</f>
        <v>30</v>
      </c>
    </row>
    <row r="1603" spans="1:15" x14ac:dyDescent="0.25">
      <c r="A1603" s="7" t="s">
        <v>3221</v>
      </c>
      <c r="B1603" s="7" t="s">
        <v>3222</v>
      </c>
      <c r="C1603" s="8">
        <v>42369</v>
      </c>
      <c r="D1603" s="8">
        <v>42369</v>
      </c>
      <c r="E1603" s="9">
        <v>6.4273972602739722</v>
      </c>
      <c r="F1603" s="9">
        <v>0.79</v>
      </c>
      <c r="G1603" s="9">
        <v>106.9879</v>
      </c>
      <c r="H1603" s="9">
        <v>73.840125846006885</v>
      </c>
      <c r="I1603" s="9">
        <v>3.8226483587550333</v>
      </c>
      <c r="J1603" s="9">
        <v>2.8226483587550333</v>
      </c>
      <c r="K1603" s="8">
        <v>44715</v>
      </c>
      <c r="L1603" s="7" t="s">
        <v>15</v>
      </c>
      <c r="M1603" s="7" t="s">
        <v>2188</v>
      </c>
      <c r="N1603" t="str">
        <f>[1]!b_rate_ratebond(A1603,"2015-12-31","101")</f>
        <v>AA+</v>
      </c>
      <c r="O1603" s="10">
        <f>[1]!b_info_outstandingbalance(A1603,"2015-12-31")</f>
        <v>40</v>
      </c>
    </row>
    <row r="1604" spans="1:15" x14ac:dyDescent="0.25">
      <c r="A1604" s="7" t="s">
        <v>3223</v>
      </c>
      <c r="B1604" s="7" t="s">
        <v>3224</v>
      </c>
      <c r="C1604" s="8">
        <v>42369</v>
      </c>
      <c r="D1604" s="8">
        <v>42369</v>
      </c>
      <c r="E1604" s="9">
        <v>4.441095890410959</v>
      </c>
      <c r="F1604" s="9">
        <v>0.87</v>
      </c>
      <c r="G1604" s="9">
        <v>103.59739999999999</v>
      </c>
      <c r="H1604" s="9">
        <v>83.978941556448333</v>
      </c>
      <c r="I1604" s="9">
        <v>6.2417848578693071</v>
      </c>
      <c r="J1604" s="9">
        <v>5.2417848578693071</v>
      </c>
      <c r="K1604" s="8">
        <v>43990</v>
      </c>
      <c r="L1604" s="7" t="s">
        <v>15</v>
      </c>
      <c r="M1604" s="7" t="s">
        <v>2188</v>
      </c>
      <c r="N1604" t="str">
        <f>[1]!b_rate_ratebond(A1604,"2015-12-31","101")</f>
        <v>AAA</v>
      </c>
      <c r="O1604" s="10">
        <f>[1]!b_info_outstandingbalance(A1604,"2015-12-31")</f>
        <v>6</v>
      </c>
    </row>
    <row r="1605" spans="1:15" x14ac:dyDescent="0.25">
      <c r="A1605" s="7" t="s">
        <v>3225</v>
      </c>
      <c r="B1605" s="7" t="s">
        <v>3226</v>
      </c>
      <c r="C1605" s="8">
        <v>42369</v>
      </c>
      <c r="D1605" s="8">
        <v>42369</v>
      </c>
      <c r="E1605" s="9">
        <v>2.4438356164383563</v>
      </c>
      <c r="F1605" s="9">
        <v>0.97</v>
      </c>
      <c r="G1605" s="9">
        <v>103.3027</v>
      </c>
      <c r="H1605" s="9">
        <v>93.898804193888452</v>
      </c>
      <c r="I1605" s="9">
        <v>16.390229584146493</v>
      </c>
      <c r="J1605" s="9">
        <v>15.390229584146493</v>
      </c>
      <c r="K1605" s="8">
        <v>43261</v>
      </c>
      <c r="L1605" s="7" t="s">
        <v>15</v>
      </c>
      <c r="M1605" s="7" t="s">
        <v>43</v>
      </c>
      <c r="N1605" t="str">
        <f>[1]!b_rate_ratebond(A1605,"2015-12-31","101")</f>
        <v>AAA</v>
      </c>
      <c r="O1605" s="10">
        <f>[1]!b_info_outstandingbalance(A1605,"2015-12-31")</f>
        <v>40</v>
      </c>
    </row>
    <row r="1606" spans="1:15" x14ac:dyDescent="0.25">
      <c r="A1606" s="7" t="s">
        <v>3227</v>
      </c>
      <c r="B1606" s="7" t="s">
        <v>3228</v>
      </c>
      <c r="C1606" s="8">
        <v>42369</v>
      </c>
      <c r="D1606" s="8">
        <v>42369</v>
      </c>
      <c r="E1606" s="9">
        <v>4.4465753424657537</v>
      </c>
      <c r="F1606" s="9">
        <v>0.77</v>
      </c>
      <c r="G1606" s="9">
        <v>105.57599999999999</v>
      </c>
      <c r="H1606" s="9">
        <v>72.933242403576571</v>
      </c>
      <c r="I1606" s="9">
        <v>3.694568868980963</v>
      </c>
      <c r="J1606" s="9">
        <v>2.694568868980963</v>
      </c>
      <c r="K1606" s="8">
        <v>43992</v>
      </c>
      <c r="L1606" s="7" t="s">
        <v>15</v>
      </c>
      <c r="M1606" s="7" t="s">
        <v>2188</v>
      </c>
      <c r="N1606" t="str">
        <f>[1]!b_rate_ratebond(A1606,"2015-12-31","101")</f>
        <v>AA+</v>
      </c>
      <c r="O1606" s="10">
        <f>[1]!b_info_outstandingbalance(A1606,"2015-12-31")</f>
        <v>15</v>
      </c>
    </row>
    <row r="1607" spans="1:15" x14ac:dyDescent="0.25">
      <c r="A1607" s="7" t="s">
        <v>3229</v>
      </c>
      <c r="B1607" s="7" t="s">
        <v>3230</v>
      </c>
      <c r="C1607" s="8">
        <v>42369</v>
      </c>
      <c r="D1607" s="8">
        <v>42369</v>
      </c>
      <c r="E1607" s="9">
        <v>4.8931506849315065</v>
      </c>
      <c r="F1607" s="9">
        <v>0.65</v>
      </c>
      <c r="G1607" s="9">
        <v>100.71339999999999</v>
      </c>
      <c r="H1607" s="9">
        <v>64.539574674273737</v>
      </c>
      <c r="I1607" s="9">
        <v>2.8200451371194011</v>
      </c>
      <c r="J1607" s="9">
        <v>1.8200451371194011</v>
      </c>
      <c r="K1607" s="8">
        <v>44155</v>
      </c>
      <c r="L1607" s="7" t="s">
        <v>15</v>
      </c>
      <c r="M1607" s="7" t="s">
        <v>2188</v>
      </c>
      <c r="N1607" t="str">
        <f>[1]!b_rate_ratebond(A1607,"2015-12-31","101")</f>
        <v>AA</v>
      </c>
      <c r="O1607" s="10">
        <f>[1]!b_info_outstandingbalance(A1607,"2015-12-31")</f>
        <v>12</v>
      </c>
    </row>
    <row r="1608" spans="1:15" x14ac:dyDescent="0.25">
      <c r="A1608" s="7" t="s">
        <v>3231</v>
      </c>
      <c r="B1608" s="7" t="s">
        <v>3232</v>
      </c>
      <c r="C1608" s="8">
        <v>42369</v>
      </c>
      <c r="D1608" s="8">
        <v>42369</v>
      </c>
      <c r="E1608" s="9">
        <v>2.4876712328767123</v>
      </c>
      <c r="F1608" s="9">
        <v>0.82</v>
      </c>
      <c r="G1608" s="9">
        <v>103.7855</v>
      </c>
      <c r="H1608" s="9">
        <v>79.009110135808953</v>
      </c>
      <c r="I1608" s="9">
        <v>4.7639714488994978</v>
      </c>
      <c r="J1608" s="9">
        <v>3.7639714488994978</v>
      </c>
      <c r="K1608" s="8">
        <v>43277</v>
      </c>
      <c r="L1608" s="7" t="s">
        <v>15</v>
      </c>
      <c r="M1608" s="7" t="s">
        <v>2188</v>
      </c>
      <c r="N1608" t="str">
        <f>[1]!b_rate_ratebond(A1608,"2015-12-31","101")</f>
        <v>AAA</v>
      </c>
      <c r="O1608" s="10">
        <f>[1]!b_info_outstandingbalance(A1608,"2015-12-31")</f>
        <v>7.79</v>
      </c>
    </row>
    <row r="1609" spans="1:15" x14ac:dyDescent="0.25">
      <c r="A1609" s="7" t="s">
        <v>3233</v>
      </c>
      <c r="B1609" s="7" t="s">
        <v>3234</v>
      </c>
      <c r="C1609" s="8">
        <v>42369</v>
      </c>
      <c r="D1609" s="8">
        <v>42369</v>
      </c>
      <c r="E1609" s="9">
        <v>4.4712328767123291</v>
      </c>
      <c r="F1609" s="9">
        <v>0.99</v>
      </c>
      <c r="G1609" s="9">
        <v>108.389</v>
      </c>
      <c r="H1609" s="9">
        <v>91.33768186808625</v>
      </c>
      <c r="I1609" s="9">
        <v>11.544253914154869</v>
      </c>
      <c r="J1609" s="9">
        <v>10.544253914154869</v>
      </c>
      <c r="K1609" s="8">
        <v>44001</v>
      </c>
      <c r="L1609" s="7" t="s">
        <v>15</v>
      </c>
      <c r="M1609" s="7" t="s">
        <v>2188</v>
      </c>
      <c r="N1609" t="str">
        <f>[1]!b_rate_ratebond(A1609,"2015-12-31","101")</f>
        <v>AAA</v>
      </c>
      <c r="O1609" s="10">
        <f>[1]!b_info_outstandingbalance(A1609,"2015-12-31")</f>
        <v>50</v>
      </c>
    </row>
    <row r="1610" spans="1:15" x14ac:dyDescent="0.25">
      <c r="A1610" s="7" t="s">
        <v>3235</v>
      </c>
      <c r="B1610" s="7" t="s">
        <v>3236</v>
      </c>
      <c r="C1610" s="8">
        <v>42369</v>
      </c>
      <c r="D1610" s="8">
        <v>42369</v>
      </c>
      <c r="E1610" s="9">
        <v>4.4876712328767123</v>
      </c>
      <c r="F1610" s="9">
        <v>1</v>
      </c>
      <c r="G1610" s="9">
        <v>105.7945</v>
      </c>
      <c r="H1610" s="9">
        <v>94.522872171993825</v>
      </c>
      <c r="I1610" s="9">
        <v>18.25774441280527</v>
      </c>
      <c r="J1610" s="9">
        <v>17.25774441280527</v>
      </c>
      <c r="K1610" s="8">
        <v>44007</v>
      </c>
      <c r="L1610" s="7" t="s">
        <v>15</v>
      </c>
      <c r="M1610" s="7" t="s">
        <v>43</v>
      </c>
      <c r="N1610" t="str">
        <f>[1]!b_rate_ratebond(A1610,"2015-12-31","101")</f>
        <v>AAA</v>
      </c>
      <c r="O1610" s="10">
        <f>[1]!b_info_outstandingbalance(A1610,"2015-12-31")</f>
        <v>55</v>
      </c>
    </row>
    <row r="1611" spans="1:15" x14ac:dyDescent="0.25">
      <c r="A1611" s="7" t="s">
        <v>3237</v>
      </c>
      <c r="B1611" s="7" t="s">
        <v>3238</v>
      </c>
      <c r="C1611" s="8">
        <v>42369</v>
      </c>
      <c r="D1611" s="8">
        <v>42369</v>
      </c>
      <c r="E1611" s="9">
        <v>9.4904109589041088</v>
      </c>
      <c r="F1611" s="9">
        <v>1.06</v>
      </c>
      <c r="G1611" s="9">
        <v>110.2548</v>
      </c>
      <c r="H1611" s="9">
        <v>96.140938988597327</v>
      </c>
      <c r="I1611" s="9">
        <v>25.913039390805711</v>
      </c>
      <c r="J1611" s="9">
        <v>24.913039390805711</v>
      </c>
      <c r="K1611" s="8">
        <v>45833</v>
      </c>
      <c r="L1611" s="7" t="s">
        <v>15</v>
      </c>
      <c r="M1611" s="7" t="s">
        <v>43</v>
      </c>
      <c r="N1611" t="str">
        <f>[1]!b_rate_ratebond(A1611,"2015-12-31","101")</f>
        <v>AAA</v>
      </c>
      <c r="O1611" s="10">
        <f>[1]!b_info_outstandingbalance(A1611,"2015-12-31")</f>
        <v>25</v>
      </c>
    </row>
    <row r="1612" spans="1:15" x14ac:dyDescent="0.25">
      <c r="A1612" s="7" t="s">
        <v>3239</v>
      </c>
      <c r="B1612" s="7" t="s">
        <v>3240</v>
      </c>
      <c r="C1612" s="8">
        <v>42369</v>
      </c>
      <c r="D1612" s="8">
        <v>42369</v>
      </c>
      <c r="E1612" s="9">
        <v>4.5287671232876709</v>
      </c>
      <c r="F1612" s="9">
        <v>0.7</v>
      </c>
      <c r="G1612" s="9">
        <v>107.5911</v>
      </c>
      <c r="H1612" s="9">
        <v>65.061143533247645</v>
      </c>
      <c r="I1612" s="9">
        <v>2.8621429008462114</v>
      </c>
      <c r="J1612" s="9">
        <v>1.8621429008462114</v>
      </c>
      <c r="K1612" s="8">
        <v>44022</v>
      </c>
      <c r="L1612" s="7" t="s">
        <v>15</v>
      </c>
      <c r="M1612" s="7" t="s">
        <v>2188</v>
      </c>
      <c r="N1612" t="str">
        <f>[1]!b_rate_ratebond(A1612,"2015-12-31","101")</f>
        <v>AA</v>
      </c>
      <c r="O1612" s="10">
        <f>[1]!b_info_outstandingbalance(A1612,"2015-12-31")</f>
        <v>20</v>
      </c>
    </row>
    <row r="1613" spans="1:15" x14ac:dyDescent="0.25">
      <c r="A1613" s="7" t="s">
        <v>3241</v>
      </c>
      <c r="B1613" s="7" t="s">
        <v>3242</v>
      </c>
      <c r="C1613" s="8">
        <v>42369</v>
      </c>
      <c r="D1613" s="8">
        <v>42369</v>
      </c>
      <c r="E1613" s="9">
        <v>4.5013698630136982</v>
      </c>
      <c r="F1613" s="9">
        <v>0.62</v>
      </c>
      <c r="G1613" s="9">
        <v>102.3721</v>
      </c>
      <c r="H1613" s="9">
        <v>60.563376154245148</v>
      </c>
      <c r="I1613" s="9">
        <v>2.5357140203259179</v>
      </c>
      <c r="J1613" s="9">
        <v>1.5357140203259179</v>
      </c>
      <c r="K1613" s="8">
        <v>44012</v>
      </c>
      <c r="L1613" s="7" t="s">
        <v>15</v>
      </c>
      <c r="M1613" s="7" t="s">
        <v>2188</v>
      </c>
      <c r="N1613" t="str">
        <f>[1]!b_rate_ratebond(A1613,"2015-12-31","101")</f>
        <v>AA</v>
      </c>
      <c r="O1613" s="10">
        <f>[1]!b_info_outstandingbalance(A1613,"2015-12-31")</f>
        <v>3</v>
      </c>
    </row>
    <row r="1614" spans="1:15" x14ac:dyDescent="0.25">
      <c r="A1614" s="7" t="s">
        <v>3243</v>
      </c>
      <c r="B1614" s="7" t="s">
        <v>3244</v>
      </c>
      <c r="C1614" s="8">
        <v>42369</v>
      </c>
      <c r="D1614" s="8">
        <v>42369</v>
      </c>
      <c r="E1614" s="9">
        <v>2.495890410958904</v>
      </c>
      <c r="F1614" s="9">
        <v>0.99</v>
      </c>
      <c r="G1614" s="9">
        <v>104.94029999999999</v>
      </c>
      <c r="H1614" s="9">
        <v>94.339352946389525</v>
      </c>
      <c r="I1614" s="9">
        <v>17.665824958335456</v>
      </c>
      <c r="J1614" s="9">
        <v>16.665824958335456</v>
      </c>
      <c r="K1614" s="8">
        <v>43280</v>
      </c>
      <c r="L1614" s="7" t="s">
        <v>15</v>
      </c>
      <c r="M1614" s="7" t="s">
        <v>43</v>
      </c>
      <c r="N1614" t="str">
        <f>[1]!b_rate_ratebond(A1614,"2015-12-31","101")</f>
        <v>AAA</v>
      </c>
      <c r="O1614" s="10">
        <f>[1]!b_info_outstandingbalance(A1614,"2015-12-31")</f>
        <v>66</v>
      </c>
    </row>
    <row r="1615" spans="1:15" x14ac:dyDescent="0.25">
      <c r="A1615" s="7" t="s">
        <v>3245</v>
      </c>
      <c r="B1615" s="7" t="s">
        <v>3246</v>
      </c>
      <c r="C1615" s="8">
        <v>42369</v>
      </c>
      <c r="D1615" s="8">
        <v>42369</v>
      </c>
      <c r="E1615" s="9">
        <v>4.5205479452054798</v>
      </c>
      <c r="F1615" s="9">
        <v>0.99</v>
      </c>
      <c r="G1615" s="9">
        <v>105.3433</v>
      </c>
      <c r="H1615" s="9">
        <v>93.978449507467488</v>
      </c>
      <c r="I1615" s="9">
        <v>16.607018428893472</v>
      </c>
      <c r="J1615" s="9">
        <v>15.607018428893472</v>
      </c>
      <c r="K1615" s="8">
        <v>44019</v>
      </c>
      <c r="L1615" s="7" t="s">
        <v>15</v>
      </c>
      <c r="M1615" s="7" t="s">
        <v>2188</v>
      </c>
      <c r="N1615" t="str">
        <f>[1]!b_rate_ratebond(A1615,"2015-12-31","101")</f>
        <v>AAA</v>
      </c>
      <c r="O1615" s="10">
        <f>[1]!b_info_outstandingbalance(A1615,"2015-12-31")</f>
        <v>20</v>
      </c>
    </row>
    <row r="1616" spans="1:15" x14ac:dyDescent="0.25">
      <c r="A1616" s="7" t="s">
        <v>3247</v>
      </c>
      <c r="B1616" s="7" t="s">
        <v>3248</v>
      </c>
      <c r="C1616" s="8">
        <v>42369</v>
      </c>
      <c r="D1616" s="8">
        <v>42369</v>
      </c>
      <c r="E1616" s="9">
        <v>4.5178082191780824</v>
      </c>
      <c r="F1616" s="9">
        <v>0.97</v>
      </c>
      <c r="G1616" s="9">
        <v>104.8719</v>
      </c>
      <c r="H1616" s="9">
        <v>92.493794810621324</v>
      </c>
      <c r="I1616" s="9">
        <v>13.322311004967009</v>
      </c>
      <c r="J1616" s="9">
        <v>12.322311004967009</v>
      </c>
      <c r="K1616" s="8">
        <v>44018</v>
      </c>
      <c r="L1616" s="7" t="s">
        <v>15</v>
      </c>
      <c r="M1616" s="7" t="s">
        <v>2188</v>
      </c>
      <c r="N1616" t="str">
        <f>[1]!b_rate_ratebond(A1616,"2015-12-31","101")</f>
        <v>AAA</v>
      </c>
      <c r="O1616" s="10">
        <f>[1]!b_info_outstandingbalance(A1616,"2015-12-31")</f>
        <v>5</v>
      </c>
    </row>
    <row r="1617" spans="1:15" x14ac:dyDescent="0.25">
      <c r="A1617" s="7" t="s">
        <v>3249</v>
      </c>
      <c r="B1617" s="7" t="s">
        <v>3250</v>
      </c>
      <c r="C1617" s="8">
        <v>42369</v>
      </c>
      <c r="D1617" s="8">
        <v>42369</v>
      </c>
      <c r="E1617" s="9">
        <v>3.5205479452054793</v>
      </c>
      <c r="F1617" s="9">
        <v>0.99</v>
      </c>
      <c r="G1617" s="9">
        <v>105.67010000000001</v>
      </c>
      <c r="H1617" s="9">
        <v>93.687807620130954</v>
      </c>
      <c r="I1617" s="9">
        <v>15.842356186563917</v>
      </c>
      <c r="J1617" s="9">
        <v>14.842356186563917</v>
      </c>
      <c r="K1617" s="8">
        <v>43654</v>
      </c>
      <c r="L1617" s="7" t="s">
        <v>15</v>
      </c>
      <c r="M1617" s="7" t="s">
        <v>2188</v>
      </c>
      <c r="N1617" t="str">
        <f>[1]!b_rate_ratebond(A1617,"2015-12-31","101")</f>
        <v>AAA</v>
      </c>
      <c r="O1617" s="10">
        <f>[1]!b_info_outstandingbalance(A1617,"2015-12-31")</f>
        <v>68</v>
      </c>
    </row>
    <row r="1618" spans="1:15" x14ac:dyDescent="0.25">
      <c r="A1618" s="7" t="s">
        <v>3251</v>
      </c>
      <c r="B1618" s="7" t="s">
        <v>3252</v>
      </c>
      <c r="C1618" s="8">
        <v>42369</v>
      </c>
      <c r="D1618" s="8">
        <v>42369</v>
      </c>
      <c r="E1618" s="9">
        <v>6.5232876712328771</v>
      </c>
      <c r="F1618" s="9">
        <v>1.06</v>
      </c>
      <c r="G1618" s="9">
        <v>113.3848</v>
      </c>
      <c r="H1618" s="9">
        <v>93.486957687450186</v>
      </c>
      <c r="I1618" s="9">
        <v>15.353807821471168</v>
      </c>
      <c r="J1618" s="9">
        <v>14.353807821471168</v>
      </c>
      <c r="K1618" s="8">
        <v>44750</v>
      </c>
      <c r="L1618" s="7" t="s">
        <v>15</v>
      </c>
      <c r="M1618" s="7" t="s">
        <v>2188</v>
      </c>
      <c r="N1618" t="str">
        <f>[1]!b_rate_ratebond(A1618,"2015-12-31","101")</f>
        <v>AAA</v>
      </c>
      <c r="O1618" s="10">
        <f>[1]!b_info_outstandingbalance(A1618,"2015-12-31")</f>
        <v>82</v>
      </c>
    </row>
    <row r="1619" spans="1:15" x14ac:dyDescent="0.25">
      <c r="A1619" s="7" t="s">
        <v>3253</v>
      </c>
      <c r="B1619" s="7" t="s">
        <v>3254</v>
      </c>
      <c r="C1619" s="8">
        <v>42369</v>
      </c>
      <c r="D1619" s="8">
        <v>42369</v>
      </c>
      <c r="E1619" s="9">
        <v>2.5232876712328767</v>
      </c>
      <c r="F1619" s="9">
        <v>0.96</v>
      </c>
      <c r="G1619" s="9">
        <v>102.90470000000001</v>
      </c>
      <c r="H1619" s="9">
        <v>93.290199573002965</v>
      </c>
      <c r="I1619" s="9">
        <v>14.90357292858484</v>
      </c>
      <c r="J1619" s="9">
        <v>13.90357292858484</v>
      </c>
      <c r="K1619" s="8">
        <v>43290</v>
      </c>
      <c r="L1619" s="7" t="s">
        <v>15</v>
      </c>
      <c r="M1619" s="7" t="s">
        <v>43</v>
      </c>
      <c r="N1619" t="str">
        <f>[1]!b_rate_ratebond(A1619,"2015-12-31","101")</f>
        <v>AAA</v>
      </c>
      <c r="O1619" s="10">
        <f>[1]!b_info_outstandingbalance(A1619,"2015-12-31")</f>
        <v>30</v>
      </c>
    </row>
    <row r="1620" spans="1:15" x14ac:dyDescent="0.25">
      <c r="A1620" s="7" t="s">
        <v>3255</v>
      </c>
      <c r="B1620" s="7" t="s">
        <v>3256</v>
      </c>
      <c r="C1620" s="8">
        <v>42369</v>
      </c>
      <c r="D1620" s="8">
        <v>42369</v>
      </c>
      <c r="E1620" s="9">
        <v>4.536986301369863</v>
      </c>
      <c r="F1620" s="9">
        <v>0.77</v>
      </c>
      <c r="G1620" s="9">
        <v>105.3326</v>
      </c>
      <c r="H1620" s="9">
        <v>73.101774759191372</v>
      </c>
      <c r="I1620" s="9">
        <v>3.7177173997444655</v>
      </c>
      <c r="J1620" s="9">
        <v>2.7177173997444655</v>
      </c>
      <c r="K1620" s="8">
        <v>44025</v>
      </c>
      <c r="L1620" s="7" t="s">
        <v>15</v>
      </c>
      <c r="M1620" s="7" t="s">
        <v>2188</v>
      </c>
      <c r="N1620" t="str">
        <f>[1]!b_rate_ratebond(A1620,"2015-12-31","101")</f>
        <v>AA+</v>
      </c>
      <c r="O1620" s="10">
        <f>[1]!b_info_outstandingbalance(A1620,"2015-12-31")</f>
        <v>65</v>
      </c>
    </row>
    <row r="1621" spans="1:15" x14ac:dyDescent="0.25">
      <c r="A1621" s="7" t="s">
        <v>3257</v>
      </c>
      <c r="B1621" s="7" t="s">
        <v>3258</v>
      </c>
      <c r="C1621" s="8">
        <v>42369</v>
      </c>
      <c r="D1621" s="8">
        <v>42369</v>
      </c>
      <c r="E1621" s="9">
        <v>4.5287671232876709</v>
      </c>
      <c r="F1621" s="9">
        <v>0.69</v>
      </c>
      <c r="G1621" s="9">
        <v>107.33629999999999</v>
      </c>
      <c r="H1621" s="9">
        <v>64.283937493653127</v>
      </c>
      <c r="I1621" s="9">
        <v>2.7998607064322849</v>
      </c>
      <c r="J1621" s="9">
        <v>1.7998607064322849</v>
      </c>
      <c r="K1621" s="8">
        <v>44022</v>
      </c>
      <c r="L1621" s="7" t="s">
        <v>15</v>
      </c>
      <c r="M1621" s="7" t="s">
        <v>2188</v>
      </c>
      <c r="N1621" t="str">
        <f>[1]!b_rate_ratebond(A1621,"2015-12-31","101")</f>
        <v>AA</v>
      </c>
      <c r="O1621" s="10">
        <f>[1]!b_info_outstandingbalance(A1621,"2015-12-31")</f>
        <v>20</v>
      </c>
    </row>
    <row r="1622" spans="1:15" x14ac:dyDescent="0.25">
      <c r="A1622" s="7" t="s">
        <v>3259</v>
      </c>
      <c r="B1622" s="7" t="s">
        <v>3260</v>
      </c>
      <c r="C1622" s="8">
        <v>42369</v>
      </c>
      <c r="D1622" s="8">
        <v>42369</v>
      </c>
      <c r="E1622" s="9">
        <v>4.5452054794520551</v>
      </c>
      <c r="F1622" s="9">
        <v>0.74</v>
      </c>
      <c r="G1622" s="9">
        <v>109.7855</v>
      </c>
      <c r="H1622" s="9">
        <v>67.404165395248</v>
      </c>
      <c r="I1622" s="9">
        <v>3.0678766539520193</v>
      </c>
      <c r="J1622" s="9">
        <v>2.0678766539520193</v>
      </c>
      <c r="K1622" s="8">
        <v>44028</v>
      </c>
      <c r="L1622" s="7" t="s">
        <v>15</v>
      </c>
      <c r="M1622" s="7" t="s">
        <v>2188</v>
      </c>
      <c r="N1622" t="str">
        <f>[1]!b_rate_ratebond(A1622,"2015-12-31","101")</f>
        <v>AA</v>
      </c>
      <c r="O1622" s="10">
        <f>[1]!b_info_outstandingbalance(A1622,"2015-12-31")</f>
        <v>12</v>
      </c>
    </row>
    <row r="1623" spans="1:15" x14ac:dyDescent="0.25">
      <c r="A1623" s="7" t="s">
        <v>3261</v>
      </c>
      <c r="B1623" s="7" t="s">
        <v>3262</v>
      </c>
      <c r="C1623" s="8">
        <v>42369</v>
      </c>
      <c r="D1623" s="8">
        <v>42369</v>
      </c>
      <c r="E1623" s="9">
        <v>4.5397260273972604</v>
      </c>
      <c r="F1623" s="9">
        <v>0.76</v>
      </c>
      <c r="G1623" s="9">
        <v>103.06140000000001</v>
      </c>
      <c r="H1623" s="9">
        <v>73.742448676226019</v>
      </c>
      <c r="I1623" s="9">
        <v>3.8084282409631434</v>
      </c>
      <c r="J1623" s="9">
        <v>2.8084282409631434</v>
      </c>
      <c r="K1623" s="8">
        <v>44026</v>
      </c>
      <c r="L1623" s="7" t="s">
        <v>15</v>
      </c>
      <c r="M1623" s="7" t="s">
        <v>2188</v>
      </c>
      <c r="N1623" t="str">
        <f>[1]!b_rate_ratebond(A1623,"2015-12-31","101")</f>
        <v>AA+</v>
      </c>
      <c r="O1623" s="10">
        <f>[1]!b_info_outstandingbalance(A1623,"2015-12-31")</f>
        <v>7</v>
      </c>
    </row>
    <row r="1624" spans="1:15" x14ac:dyDescent="0.25">
      <c r="A1624" s="7" t="s">
        <v>3263</v>
      </c>
      <c r="B1624" s="7" t="s">
        <v>3264</v>
      </c>
      <c r="C1624" s="8">
        <v>42369</v>
      </c>
      <c r="D1624" s="8">
        <v>42369</v>
      </c>
      <c r="E1624" s="9">
        <v>2.5643835616438357</v>
      </c>
      <c r="F1624" s="9">
        <v>0.96</v>
      </c>
      <c r="G1624" s="9">
        <v>101.71680000000001</v>
      </c>
      <c r="H1624" s="9">
        <v>94.379689490821562</v>
      </c>
      <c r="I1624" s="9">
        <v>17.792611251049497</v>
      </c>
      <c r="J1624" s="9">
        <v>16.792611251049497</v>
      </c>
      <c r="K1624" s="8">
        <v>43305</v>
      </c>
      <c r="L1624" s="7" t="s">
        <v>15</v>
      </c>
      <c r="M1624" s="7" t="s">
        <v>43</v>
      </c>
      <c r="N1624" t="str">
        <f>[1]!b_rate_ratebond(A1624,"2015-12-31","101")</f>
        <v>AAA</v>
      </c>
      <c r="O1624" s="10">
        <f>[1]!b_info_outstandingbalance(A1624,"2015-12-31")</f>
        <v>35</v>
      </c>
    </row>
    <row r="1625" spans="1:15" x14ac:dyDescent="0.25">
      <c r="A1625" s="7" t="s">
        <v>3265</v>
      </c>
      <c r="B1625" s="7" t="s">
        <v>3266</v>
      </c>
      <c r="C1625" s="8">
        <v>42369</v>
      </c>
      <c r="D1625" s="8">
        <v>42369</v>
      </c>
      <c r="E1625" s="9">
        <v>9.6410958904109592</v>
      </c>
      <c r="F1625" s="9">
        <v>0.98</v>
      </c>
      <c r="G1625" s="9">
        <v>104.8493</v>
      </c>
      <c r="H1625" s="9">
        <v>93.467481423338057</v>
      </c>
      <c r="I1625" s="9">
        <v>15.308031477669228</v>
      </c>
      <c r="J1625" s="9">
        <v>14.308031477669228</v>
      </c>
      <c r="K1625" s="8">
        <v>45888</v>
      </c>
      <c r="L1625" s="7" t="s">
        <v>15</v>
      </c>
      <c r="M1625" s="7" t="s">
        <v>2188</v>
      </c>
      <c r="N1625" t="str">
        <f>[1]!b_rate_ratebond(A1625,"2015-12-31","101")</f>
        <v>AAA</v>
      </c>
      <c r="O1625" s="10">
        <f>[1]!b_info_outstandingbalance(A1625,"2015-12-31")</f>
        <v>15</v>
      </c>
    </row>
    <row r="1626" spans="1:15" x14ac:dyDescent="0.25">
      <c r="A1626" s="7" t="s">
        <v>3267</v>
      </c>
      <c r="B1626" s="7" t="s">
        <v>3268</v>
      </c>
      <c r="C1626" s="8">
        <v>42369</v>
      </c>
      <c r="D1626" s="8">
        <v>42369</v>
      </c>
      <c r="E1626" s="9">
        <v>6.5561643835616437</v>
      </c>
      <c r="F1626" s="9">
        <v>0.72</v>
      </c>
      <c r="G1626" s="9">
        <v>104.989</v>
      </c>
      <c r="H1626" s="9">
        <v>68.578612997552113</v>
      </c>
      <c r="I1626" s="9">
        <v>3.1825456970505308</v>
      </c>
      <c r="J1626" s="9">
        <v>2.1825456970505308</v>
      </c>
      <c r="K1626" s="8">
        <v>44762</v>
      </c>
      <c r="L1626" s="7" t="s">
        <v>15</v>
      </c>
      <c r="M1626" s="7" t="s">
        <v>2188</v>
      </c>
      <c r="N1626" t="str">
        <f>[1]!b_rate_ratebond(A1626,"2015-12-31","101")</f>
        <v>AA+</v>
      </c>
      <c r="O1626" s="10">
        <f>[1]!b_info_outstandingbalance(A1626,"2015-12-31")</f>
        <v>58</v>
      </c>
    </row>
    <row r="1627" spans="1:15" x14ac:dyDescent="0.25">
      <c r="A1627" s="7" t="s">
        <v>3269</v>
      </c>
      <c r="B1627" s="7" t="s">
        <v>3270</v>
      </c>
      <c r="C1627" s="8">
        <v>42369</v>
      </c>
      <c r="D1627" s="8">
        <v>42369</v>
      </c>
      <c r="E1627" s="9">
        <v>4.5616438356164384</v>
      </c>
      <c r="F1627" s="9">
        <v>0.61</v>
      </c>
      <c r="G1627" s="9">
        <v>101.8399</v>
      </c>
      <c r="H1627" s="9">
        <v>59.897937841651455</v>
      </c>
      <c r="I1627" s="9">
        <v>2.4936373497486528</v>
      </c>
      <c r="J1627" s="9">
        <v>1.4936373497486528</v>
      </c>
      <c r="K1627" s="8">
        <v>44034</v>
      </c>
      <c r="L1627" s="7" t="s">
        <v>15</v>
      </c>
      <c r="M1627" s="7" t="s">
        <v>2188</v>
      </c>
      <c r="N1627" t="str">
        <f>[1]!b_rate_ratebond(A1627,"2015-12-31","101")</f>
        <v>AA</v>
      </c>
      <c r="O1627" s="10">
        <f>[1]!b_info_outstandingbalance(A1627,"2015-12-31")</f>
        <v>15</v>
      </c>
    </row>
    <row r="1628" spans="1:15" x14ac:dyDescent="0.25">
      <c r="A1628" s="7" t="s">
        <v>3271</v>
      </c>
      <c r="B1628" s="7" t="s">
        <v>3272</v>
      </c>
      <c r="C1628" s="8">
        <v>42369</v>
      </c>
      <c r="D1628" s="8">
        <v>42369</v>
      </c>
      <c r="E1628" s="9">
        <v>4.5643835616438357</v>
      </c>
      <c r="F1628" s="9">
        <v>0.96</v>
      </c>
      <c r="G1628" s="9">
        <v>102.6289</v>
      </c>
      <c r="H1628" s="9">
        <v>93.540903195883402</v>
      </c>
      <c r="I1628" s="9">
        <v>15.482040760910513</v>
      </c>
      <c r="J1628" s="9">
        <v>14.482040760910513</v>
      </c>
      <c r="K1628" s="8">
        <v>44035</v>
      </c>
      <c r="L1628" s="7" t="s">
        <v>15</v>
      </c>
      <c r="M1628" s="7" t="s">
        <v>43</v>
      </c>
      <c r="N1628" t="str">
        <f>[1]!b_rate_ratebond(A1628,"2015-12-31","101")</f>
        <v>AAA</v>
      </c>
      <c r="O1628" s="10">
        <f>[1]!b_info_outstandingbalance(A1628,"2015-12-31")</f>
        <v>20</v>
      </c>
    </row>
    <row r="1629" spans="1:15" x14ac:dyDescent="0.25">
      <c r="A1629" s="7" t="s">
        <v>3273</v>
      </c>
      <c r="B1629" s="7" t="s">
        <v>3274</v>
      </c>
      <c r="C1629" s="8">
        <v>42369</v>
      </c>
      <c r="D1629" s="8">
        <v>42369</v>
      </c>
      <c r="E1629" s="9">
        <v>4.5643835616438357</v>
      </c>
      <c r="F1629" s="9">
        <v>0.69</v>
      </c>
      <c r="G1629" s="9">
        <v>109.4036</v>
      </c>
      <c r="H1629" s="9">
        <v>63.069222584997206</v>
      </c>
      <c r="I1629" s="9">
        <v>2.7077686146779003</v>
      </c>
      <c r="J1629" s="9">
        <v>1.7077686146779003</v>
      </c>
      <c r="K1629" s="8">
        <v>44035</v>
      </c>
      <c r="L1629" s="7" t="s">
        <v>15</v>
      </c>
      <c r="M1629" s="7" t="s">
        <v>2188</v>
      </c>
      <c r="N1629" t="str">
        <f>[1]!b_rate_ratebond(A1629,"2015-12-31","101")</f>
        <v>AA</v>
      </c>
      <c r="O1629" s="10">
        <f>[1]!b_info_outstandingbalance(A1629,"2015-12-31")</f>
        <v>6</v>
      </c>
    </row>
    <row r="1630" spans="1:15" x14ac:dyDescent="0.25">
      <c r="A1630" s="7" t="s">
        <v>3275</v>
      </c>
      <c r="B1630" s="7" t="s">
        <v>3276</v>
      </c>
      <c r="C1630" s="8">
        <v>42369</v>
      </c>
      <c r="D1630" s="8">
        <v>42369</v>
      </c>
      <c r="E1630" s="9">
        <v>4.5643835616438357</v>
      </c>
      <c r="F1630" s="9">
        <v>0.72</v>
      </c>
      <c r="G1630" s="9">
        <v>104.3411</v>
      </c>
      <c r="H1630" s="9">
        <v>69.004447911704972</v>
      </c>
      <c r="I1630" s="9">
        <v>3.2262693600403201</v>
      </c>
      <c r="J1630" s="9">
        <v>2.2262693600403201</v>
      </c>
      <c r="K1630" s="8">
        <v>44035</v>
      </c>
      <c r="L1630" s="7" t="s">
        <v>15</v>
      </c>
      <c r="M1630" s="7" t="s">
        <v>2188</v>
      </c>
      <c r="N1630" t="str">
        <f>[1]!b_rate_ratebond(A1630,"2015-12-31","101")</f>
        <v>AA</v>
      </c>
      <c r="O1630" s="10">
        <f>[1]!b_info_outstandingbalance(A1630,"2015-12-31")</f>
        <v>35</v>
      </c>
    </row>
    <row r="1631" spans="1:15" x14ac:dyDescent="0.25">
      <c r="A1631" s="7" t="s">
        <v>3277</v>
      </c>
      <c r="B1631" s="7" t="s">
        <v>3278</v>
      </c>
      <c r="C1631" s="8">
        <v>42369</v>
      </c>
      <c r="D1631" s="8">
        <v>42369</v>
      </c>
      <c r="E1631" s="9">
        <v>4.5671232876712331</v>
      </c>
      <c r="F1631" s="9">
        <v>0.75</v>
      </c>
      <c r="G1631" s="9">
        <v>100.91030000000001</v>
      </c>
      <c r="H1631" s="9">
        <v>74.323433782279892</v>
      </c>
      <c r="I1631" s="9">
        <v>3.894601760689762</v>
      </c>
      <c r="J1631" s="9">
        <v>2.894601760689762</v>
      </c>
      <c r="K1631" s="8">
        <v>44036</v>
      </c>
      <c r="L1631" s="7" t="s">
        <v>15</v>
      </c>
      <c r="M1631" s="7" t="s">
        <v>43</v>
      </c>
      <c r="N1631" t="str">
        <f>[1]!b_rate_ratebond(A1631,"2015-12-31","101")</f>
        <v>AA+</v>
      </c>
      <c r="O1631" s="10">
        <f>[1]!b_info_outstandingbalance(A1631,"2015-12-31")</f>
        <v>10</v>
      </c>
    </row>
    <row r="1632" spans="1:15" x14ac:dyDescent="0.25">
      <c r="A1632" s="7" t="s">
        <v>3279</v>
      </c>
      <c r="B1632" s="7" t="s">
        <v>3280</v>
      </c>
      <c r="C1632" s="8">
        <v>42369</v>
      </c>
      <c r="D1632" s="8">
        <v>42369</v>
      </c>
      <c r="E1632" s="9">
        <v>2.5726027397260274</v>
      </c>
      <c r="F1632" s="9">
        <v>0.65</v>
      </c>
      <c r="G1632" s="9">
        <v>102.61369999999999</v>
      </c>
      <c r="H1632" s="9">
        <v>63.344368247124898</v>
      </c>
      <c r="I1632" s="9">
        <v>2.7280937530740128</v>
      </c>
      <c r="J1632" s="9">
        <v>1.7280937530740128</v>
      </c>
      <c r="K1632" s="8">
        <v>43308</v>
      </c>
      <c r="L1632" s="7" t="s">
        <v>15</v>
      </c>
      <c r="M1632" s="7" t="s">
        <v>2188</v>
      </c>
      <c r="N1632" t="str">
        <f>[1]!b_rate_ratebond(A1632,"2015-12-31","101")</f>
        <v>AA</v>
      </c>
      <c r="O1632" s="10">
        <f>[1]!b_info_outstandingbalance(A1632,"2015-12-31")</f>
        <v>12</v>
      </c>
    </row>
    <row r="1633" spans="1:15" x14ac:dyDescent="0.25">
      <c r="A1633" s="7" t="s">
        <v>3281</v>
      </c>
      <c r="B1633" s="7" t="s">
        <v>3282</v>
      </c>
      <c r="C1633" s="8">
        <v>42369</v>
      </c>
      <c r="D1633" s="8">
        <v>42369</v>
      </c>
      <c r="E1633" s="9">
        <v>4.5753424657534243</v>
      </c>
      <c r="F1633" s="9">
        <v>0.96</v>
      </c>
      <c r="G1633" s="9">
        <v>102.2012</v>
      </c>
      <c r="H1633" s="9">
        <v>93.932360872475073</v>
      </c>
      <c r="I1633" s="9">
        <v>16.480874669418807</v>
      </c>
      <c r="J1633" s="9">
        <v>15.480874669418807</v>
      </c>
      <c r="K1633" s="8">
        <v>44039</v>
      </c>
      <c r="L1633" s="7" t="s">
        <v>15</v>
      </c>
      <c r="M1633" s="7" t="s">
        <v>2188</v>
      </c>
      <c r="N1633" t="str">
        <f>[1]!b_rate_ratebond(A1633,"2015-12-31","101")</f>
        <v>AAA</v>
      </c>
      <c r="O1633" s="10">
        <f>[1]!b_info_outstandingbalance(A1633,"2015-12-31")</f>
        <v>20</v>
      </c>
    </row>
    <row r="1634" spans="1:15" x14ac:dyDescent="0.25">
      <c r="A1634" s="7" t="s">
        <v>3283</v>
      </c>
      <c r="B1634" s="7" t="s">
        <v>3284</v>
      </c>
      <c r="C1634" s="8">
        <v>42369</v>
      </c>
      <c r="D1634" s="8">
        <v>42369</v>
      </c>
      <c r="E1634" s="9">
        <v>6.5753424657534243</v>
      </c>
      <c r="F1634" s="9">
        <v>0.95</v>
      </c>
      <c r="G1634" s="9">
        <v>103.5181</v>
      </c>
      <c r="H1634" s="9">
        <v>91.771390703654717</v>
      </c>
      <c r="I1634" s="9">
        <v>12.152721851117024</v>
      </c>
      <c r="J1634" s="9">
        <v>11.152721851117024</v>
      </c>
      <c r="K1634" s="8">
        <v>44769</v>
      </c>
      <c r="L1634" s="7" t="s">
        <v>15</v>
      </c>
      <c r="M1634" s="7" t="s">
        <v>2188</v>
      </c>
      <c r="N1634" t="str">
        <f>[1]!b_rate_ratebond(A1634,"2015-12-31","101")</f>
        <v>AAA</v>
      </c>
      <c r="O1634" s="10">
        <f>[1]!b_info_outstandingbalance(A1634,"2015-12-31")</f>
        <v>20</v>
      </c>
    </row>
    <row r="1635" spans="1:15" x14ac:dyDescent="0.25">
      <c r="A1635" s="7" t="s">
        <v>3285</v>
      </c>
      <c r="B1635" s="7" t="s">
        <v>3286</v>
      </c>
      <c r="C1635" s="8">
        <v>42369</v>
      </c>
      <c r="D1635" s="8">
        <v>42369</v>
      </c>
      <c r="E1635" s="9">
        <v>4.580821917808219</v>
      </c>
      <c r="F1635" s="9">
        <v>0.86</v>
      </c>
      <c r="G1635" s="9">
        <v>102.0241</v>
      </c>
      <c r="H1635" s="9">
        <v>84.293809011792305</v>
      </c>
      <c r="I1635" s="9">
        <v>6.3669160826505049</v>
      </c>
      <c r="J1635" s="9">
        <v>5.3669160826505049</v>
      </c>
      <c r="K1635" s="8">
        <v>44041</v>
      </c>
      <c r="L1635" s="7" t="s">
        <v>15</v>
      </c>
      <c r="M1635" s="7" t="s">
        <v>2188</v>
      </c>
      <c r="N1635" t="str">
        <f>[1]!b_rate_ratebond(A1635,"2015-12-31","101")</f>
        <v>AAA</v>
      </c>
      <c r="O1635" s="10">
        <f>[1]!b_info_outstandingbalance(A1635,"2015-12-31")</f>
        <v>9.5</v>
      </c>
    </row>
    <row r="1636" spans="1:15" x14ac:dyDescent="0.25">
      <c r="A1636" s="7" t="s">
        <v>3287</v>
      </c>
      <c r="B1636" s="7" t="s">
        <v>3288</v>
      </c>
      <c r="C1636" s="8">
        <v>42369</v>
      </c>
      <c r="D1636" s="8">
        <v>42369</v>
      </c>
      <c r="E1636" s="9">
        <v>4.580821917808219</v>
      </c>
      <c r="F1636" s="9">
        <v>0.61</v>
      </c>
      <c r="G1636" s="9">
        <v>102.6293</v>
      </c>
      <c r="H1636" s="9">
        <v>59.437217246926558</v>
      </c>
      <c r="I1636" s="9">
        <v>2.4653140936792113</v>
      </c>
      <c r="J1636" s="9">
        <v>1.4653140936792113</v>
      </c>
      <c r="K1636" s="8">
        <v>44041</v>
      </c>
      <c r="L1636" s="7" t="s">
        <v>15</v>
      </c>
      <c r="M1636" s="7" t="s">
        <v>2188</v>
      </c>
      <c r="N1636" t="str">
        <f>[1]!b_rate_ratebond(A1636,"2015-12-31","101")</f>
        <v>AA</v>
      </c>
      <c r="O1636" s="10">
        <f>[1]!b_info_outstandingbalance(A1636,"2015-12-31")</f>
        <v>3</v>
      </c>
    </row>
    <row r="1637" spans="1:15" x14ac:dyDescent="0.25">
      <c r="A1637" s="7" t="s">
        <v>3289</v>
      </c>
      <c r="B1637" s="7" t="s">
        <v>3290</v>
      </c>
      <c r="C1637" s="8">
        <v>42369</v>
      </c>
      <c r="D1637" s="8">
        <v>42369</v>
      </c>
      <c r="E1637" s="9">
        <v>4.580821917808219</v>
      </c>
      <c r="F1637" s="9">
        <v>0.59</v>
      </c>
      <c r="G1637" s="9">
        <v>108.2225</v>
      </c>
      <c r="H1637" s="9">
        <v>54.517313867264193</v>
      </c>
      <c r="I1637" s="9">
        <v>2.1986388338666258</v>
      </c>
      <c r="J1637" s="9">
        <v>1.1986388338666258</v>
      </c>
      <c r="K1637" s="8">
        <v>44041</v>
      </c>
      <c r="L1637" s="7" t="s">
        <v>15</v>
      </c>
      <c r="M1637" s="7" t="s">
        <v>2188</v>
      </c>
      <c r="N1637" t="str">
        <f>[1]!b_rate_ratebond(A1637,"2015-12-31","101")</f>
        <v>AA</v>
      </c>
      <c r="O1637" s="10">
        <f>[1]!b_info_outstandingbalance(A1637,"2015-12-31")</f>
        <v>6</v>
      </c>
    </row>
    <row r="1638" spans="1:15" x14ac:dyDescent="0.25">
      <c r="A1638" s="7" t="s">
        <v>3291</v>
      </c>
      <c r="B1638" s="7" t="s">
        <v>3292</v>
      </c>
      <c r="C1638" s="8">
        <v>42369</v>
      </c>
      <c r="D1638" s="8">
        <v>42369</v>
      </c>
      <c r="E1638" s="9">
        <v>2.6191780821917807</v>
      </c>
      <c r="F1638" s="9">
        <v>0.7</v>
      </c>
      <c r="G1638" s="9">
        <v>103.21559999999999</v>
      </c>
      <c r="H1638" s="9">
        <v>67.819205623956066</v>
      </c>
      <c r="I1638" s="9">
        <v>3.1074434904081212</v>
      </c>
      <c r="J1638" s="9">
        <v>2.1074434904081212</v>
      </c>
      <c r="K1638" s="8">
        <v>43325</v>
      </c>
      <c r="L1638" s="7" t="s">
        <v>15</v>
      </c>
      <c r="M1638" s="7" t="s">
        <v>2188</v>
      </c>
      <c r="N1638" t="str">
        <f>[1]!b_rate_ratebond(A1638,"2015-12-31","101")</f>
        <v>AA</v>
      </c>
      <c r="O1638" s="10">
        <f>[1]!b_info_outstandingbalance(A1638,"2015-12-31")</f>
        <v>15</v>
      </c>
    </row>
    <row r="1639" spans="1:15" x14ac:dyDescent="0.25">
      <c r="A1639" s="7" t="s">
        <v>3293</v>
      </c>
      <c r="B1639" s="7" t="s">
        <v>3294</v>
      </c>
      <c r="C1639" s="8">
        <v>42369</v>
      </c>
      <c r="D1639" s="8">
        <v>42369</v>
      </c>
      <c r="E1639" s="9">
        <v>2.591780821917808</v>
      </c>
      <c r="F1639" s="9">
        <v>0.86</v>
      </c>
      <c r="G1639" s="9">
        <v>101.9375</v>
      </c>
      <c r="H1639" s="9">
        <v>84.365419987737582</v>
      </c>
      <c r="I1639" s="9">
        <v>6.3960784313725476</v>
      </c>
      <c r="J1639" s="9">
        <v>5.3960784313725476</v>
      </c>
      <c r="K1639" s="8">
        <v>43315</v>
      </c>
      <c r="L1639" s="7" t="s">
        <v>15</v>
      </c>
      <c r="M1639" s="7" t="s">
        <v>2188</v>
      </c>
      <c r="N1639" t="str">
        <f>[1]!b_rate_ratebond(A1639,"2015-12-31","101")</f>
        <v>AAA</v>
      </c>
      <c r="O1639" s="10">
        <f>[1]!b_info_outstandingbalance(A1639,"2015-12-31")</f>
        <v>30</v>
      </c>
    </row>
    <row r="1640" spans="1:15" x14ac:dyDescent="0.25">
      <c r="A1640" s="7" t="s">
        <v>3295</v>
      </c>
      <c r="B1640" s="7" t="s">
        <v>3296</v>
      </c>
      <c r="C1640" s="8">
        <v>42369</v>
      </c>
      <c r="D1640" s="8">
        <v>42369</v>
      </c>
      <c r="E1640" s="9">
        <v>4.5835616438356164</v>
      </c>
      <c r="F1640" s="9">
        <v>0.66</v>
      </c>
      <c r="G1640" s="9">
        <v>105.0356</v>
      </c>
      <c r="H1640" s="9">
        <v>62.835838515703252</v>
      </c>
      <c r="I1640" s="9">
        <v>2.6907643279467974</v>
      </c>
      <c r="J1640" s="9">
        <v>1.6907643279467974</v>
      </c>
      <c r="K1640" s="8">
        <v>44042</v>
      </c>
      <c r="L1640" s="7" t="s">
        <v>15</v>
      </c>
      <c r="M1640" s="7" t="s">
        <v>2188</v>
      </c>
      <c r="N1640" t="str">
        <f>[1]!b_rate_ratebond(A1640,"2015-12-31","101")</f>
        <v>AA</v>
      </c>
      <c r="O1640" s="10">
        <f>[1]!b_info_outstandingbalance(A1640,"2015-12-31")</f>
        <v>20</v>
      </c>
    </row>
    <row r="1641" spans="1:15" x14ac:dyDescent="0.25">
      <c r="A1641" s="7" t="s">
        <v>3297</v>
      </c>
      <c r="B1641" s="7" t="s">
        <v>3298</v>
      </c>
      <c r="C1641" s="8">
        <v>42369</v>
      </c>
      <c r="D1641" s="8">
        <v>42369</v>
      </c>
      <c r="E1641" s="9">
        <v>4.5835616438356164</v>
      </c>
      <c r="F1641" s="9">
        <v>0.66</v>
      </c>
      <c r="G1641" s="9">
        <v>101.8229</v>
      </c>
      <c r="H1641" s="9">
        <v>64.818424931916098</v>
      </c>
      <c r="I1641" s="9">
        <v>2.8423969025399951</v>
      </c>
      <c r="J1641" s="9">
        <v>1.8423969025399951</v>
      </c>
      <c r="K1641" s="8">
        <v>44042</v>
      </c>
      <c r="L1641" s="7" t="s">
        <v>15</v>
      </c>
      <c r="M1641" s="7" t="s">
        <v>2188</v>
      </c>
      <c r="N1641" t="str">
        <f>[1]!b_rate_ratebond(A1641,"2015-12-31","101")</f>
        <v>AA</v>
      </c>
      <c r="O1641" s="10">
        <f>[1]!b_info_outstandingbalance(A1641,"2015-12-31")</f>
        <v>20</v>
      </c>
    </row>
    <row r="1642" spans="1:15" x14ac:dyDescent="0.25">
      <c r="A1642" s="7" t="s">
        <v>3299</v>
      </c>
      <c r="B1642" s="7" t="s">
        <v>3300</v>
      </c>
      <c r="C1642" s="8">
        <v>42369</v>
      </c>
      <c r="D1642" s="8">
        <v>42369</v>
      </c>
      <c r="E1642" s="9">
        <v>4.5999999999999996</v>
      </c>
      <c r="F1642" s="9">
        <v>0.61</v>
      </c>
      <c r="G1642" s="9">
        <v>101.9186</v>
      </c>
      <c r="H1642" s="9">
        <v>59.851685560829921</v>
      </c>
      <c r="I1642" s="9">
        <v>2.4907645911639209</v>
      </c>
      <c r="J1642" s="9">
        <v>1.4907645911639209</v>
      </c>
      <c r="K1642" s="8">
        <v>44048</v>
      </c>
      <c r="L1642" s="7" t="s">
        <v>15</v>
      </c>
      <c r="M1642" s="7" t="s">
        <v>2188</v>
      </c>
      <c r="N1642" t="str">
        <f>[1]!b_rate_ratebond(A1642,"2015-12-31","101")</f>
        <v>AA</v>
      </c>
      <c r="O1642" s="10">
        <f>[1]!b_info_outstandingbalance(A1642,"2015-12-31")</f>
        <v>4.5</v>
      </c>
    </row>
    <row r="1643" spans="1:15" x14ac:dyDescent="0.25">
      <c r="A1643" s="7" t="s">
        <v>3301</v>
      </c>
      <c r="B1643" s="7" t="s">
        <v>3302</v>
      </c>
      <c r="C1643" s="8">
        <v>42369</v>
      </c>
      <c r="D1643" s="8">
        <v>42369</v>
      </c>
      <c r="E1643" s="9">
        <v>2.5835616438356164</v>
      </c>
      <c r="F1643" s="9">
        <v>0.76</v>
      </c>
      <c r="G1643" s="9">
        <v>101.7847</v>
      </c>
      <c r="H1643" s="9">
        <v>74.667410720864723</v>
      </c>
      <c r="I1643" s="9">
        <v>3.9474843608806767</v>
      </c>
      <c r="J1643" s="9">
        <v>2.9474843608806767</v>
      </c>
      <c r="K1643" s="8">
        <v>43312</v>
      </c>
      <c r="L1643" s="7" t="s">
        <v>15</v>
      </c>
      <c r="M1643" s="7" t="s">
        <v>43</v>
      </c>
      <c r="N1643" t="str">
        <f>[1]!b_rate_ratebond(A1643,"2015-12-31","101")</f>
        <v>AA+</v>
      </c>
      <c r="O1643" s="10">
        <f>[1]!b_info_outstandingbalance(A1643,"2015-12-31")</f>
        <v>12</v>
      </c>
    </row>
    <row r="1644" spans="1:15" x14ac:dyDescent="0.25">
      <c r="A1644" s="7" t="s">
        <v>3303</v>
      </c>
      <c r="B1644" s="7" t="s">
        <v>3304</v>
      </c>
      <c r="C1644" s="8">
        <v>42369</v>
      </c>
      <c r="D1644" s="8">
        <v>42369</v>
      </c>
      <c r="E1644" s="9">
        <v>2.580821917808219</v>
      </c>
      <c r="F1644" s="9">
        <v>0.73</v>
      </c>
      <c r="G1644" s="9">
        <v>105.163</v>
      </c>
      <c r="H1644" s="9">
        <v>69.416049370976481</v>
      </c>
      <c r="I1644" s="9">
        <v>3.2696887728134811</v>
      </c>
      <c r="J1644" s="9">
        <v>2.2696887728134811</v>
      </c>
      <c r="K1644" s="8">
        <v>43311</v>
      </c>
      <c r="L1644" s="7" t="s">
        <v>15</v>
      </c>
      <c r="M1644" s="7" t="s">
        <v>2188</v>
      </c>
      <c r="N1644" t="str">
        <f>[1]!b_rate_ratebond(A1644,"2015-12-31","101")</f>
        <v>AA</v>
      </c>
      <c r="O1644" s="10">
        <f>[1]!b_info_outstandingbalance(A1644,"2015-12-31")</f>
        <v>24</v>
      </c>
    </row>
    <row r="1645" spans="1:15" x14ac:dyDescent="0.25">
      <c r="A1645" s="7" t="s">
        <v>3305</v>
      </c>
      <c r="B1645" s="7" t="s">
        <v>3306</v>
      </c>
      <c r="C1645" s="8">
        <v>42369</v>
      </c>
      <c r="D1645" s="8">
        <v>42369</v>
      </c>
      <c r="E1645" s="9">
        <v>4.5863013698630137</v>
      </c>
      <c r="F1645" s="9">
        <v>0.71</v>
      </c>
      <c r="G1645" s="9">
        <v>103.04600000000001</v>
      </c>
      <c r="H1645" s="9">
        <v>68.901267395143904</v>
      </c>
      <c r="I1645" s="9">
        <v>3.2155651251326205</v>
      </c>
      <c r="J1645" s="9">
        <v>2.2155651251326205</v>
      </c>
      <c r="K1645" s="8">
        <v>44043</v>
      </c>
      <c r="L1645" s="7" t="s">
        <v>15</v>
      </c>
      <c r="M1645" s="7" t="s">
        <v>2188</v>
      </c>
      <c r="N1645" t="str">
        <f>[1]!b_rate_ratebond(A1645,"2015-12-31","101")</f>
        <v>AA</v>
      </c>
      <c r="O1645" s="10">
        <f>[1]!b_info_outstandingbalance(A1645,"2015-12-31")</f>
        <v>15</v>
      </c>
    </row>
    <row r="1646" spans="1:15" x14ac:dyDescent="0.25">
      <c r="A1646" s="7" t="s">
        <v>3307</v>
      </c>
      <c r="B1646" s="7" t="s">
        <v>3308</v>
      </c>
      <c r="C1646" s="8">
        <v>42369</v>
      </c>
      <c r="D1646" s="8">
        <v>42369</v>
      </c>
      <c r="E1646" s="9">
        <v>2.6219178082191781</v>
      </c>
      <c r="F1646" s="9">
        <v>0.59</v>
      </c>
      <c r="G1646" s="9">
        <v>102.129</v>
      </c>
      <c r="H1646" s="9">
        <v>57.770075101097625</v>
      </c>
      <c r="I1646" s="9">
        <v>2.3679890560875507</v>
      </c>
      <c r="J1646" s="9">
        <v>1.3679890560875507</v>
      </c>
      <c r="K1646" s="8">
        <v>43326</v>
      </c>
      <c r="L1646" s="7" t="s">
        <v>15</v>
      </c>
      <c r="M1646" s="7" t="s">
        <v>2188</v>
      </c>
      <c r="N1646" t="str">
        <f>[1]!b_rate_ratebond(A1646,"2015-12-31","101")</f>
        <v>AA</v>
      </c>
      <c r="O1646" s="10">
        <f>[1]!b_info_outstandingbalance(A1646,"2015-12-31")</f>
        <v>8</v>
      </c>
    </row>
    <row r="1647" spans="1:15" x14ac:dyDescent="0.25">
      <c r="A1647" s="7" t="s">
        <v>3309</v>
      </c>
      <c r="B1647" s="7" t="s">
        <v>3310</v>
      </c>
      <c r="C1647" s="8">
        <v>42369</v>
      </c>
      <c r="D1647" s="8">
        <v>42369</v>
      </c>
      <c r="E1647" s="9">
        <v>4.602739726027397</v>
      </c>
      <c r="F1647" s="9">
        <v>0.72</v>
      </c>
      <c r="G1647" s="9">
        <v>105.8518</v>
      </c>
      <c r="H1647" s="9">
        <v>68.01962744138504</v>
      </c>
      <c r="I1647" s="9">
        <v>3.1269179186926555</v>
      </c>
      <c r="J1647" s="9">
        <v>2.1269179186926555</v>
      </c>
      <c r="K1647" s="8">
        <v>44049</v>
      </c>
      <c r="L1647" s="7" t="s">
        <v>15</v>
      </c>
      <c r="M1647" s="7" t="s">
        <v>2188</v>
      </c>
      <c r="N1647" t="str">
        <f>[1]!b_rate_ratebond(A1647,"2015-12-31","101")</f>
        <v>AA</v>
      </c>
      <c r="O1647" s="10">
        <f>[1]!b_info_outstandingbalance(A1647,"2015-12-31")</f>
        <v>15</v>
      </c>
    </row>
    <row r="1648" spans="1:15" x14ac:dyDescent="0.25">
      <c r="A1648" s="7" t="s">
        <v>3311</v>
      </c>
      <c r="B1648" s="7" t="s">
        <v>3312</v>
      </c>
      <c r="C1648" s="8">
        <v>42369</v>
      </c>
      <c r="D1648" s="8">
        <v>42369</v>
      </c>
      <c r="E1648" s="9">
        <v>4.6054794520547944</v>
      </c>
      <c r="F1648" s="9">
        <v>0.96</v>
      </c>
      <c r="G1648" s="9">
        <v>102.6399</v>
      </c>
      <c r="H1648" s="9">
        <v>93.530878342632832</v>
      </c>
      <c r="I1648" s="9">
        <v>15.458049067004012</v>
      </c>
      <c r="J1648" s="9">
        <v>14.458049067004012</v>
      </c>
      <c r="K1648" s="8">
        <v>44050</v>
      </c>
      <c r="L1648" s="7" t="s">
        <v>15</v>
      </c>
      <c r="M1648" s="7" t="s">
        <v>2188</v>
      </c>
      <c r="N1648" t="str">
        <f>[1]!b_rate_ratebond(A1648,"2015-12-31","101")</f>
        <v>AAA</v>
      </c>
      <c r="O1648" s="10">
        <f>[1]!b_info_outstandingbalance(A1648,"2015-12-31")</f>
        <v>20</v>
      </c>
    </row>
    <row r="1649" spans="1:15" x14ac:dyDescent="0.25">
      <c r="A1649" s="7" t="s">
        <v>3313</v>
      </c>
      <c r="B1649" s="7" t="s">
        <v>3314</v>
      </c>
      <c r="C1649" s="8">
        <v>42369</v>
      </c>
      <c r="D1649" s="8">
        <v>42369</v>
      </c>
      <c r="E1649" s="9">
        <v>6.6054794520547944</v>
      </c>
      <c r="F1649" s="9">
        <v>0.96</v>
      </c>
      <c r="G1649" s="9">
        <v>101.60290000000001</v>
      </c>
      <c r="H1649" s="9">
        <v>94.485492047963191</v>
      </c>
      <c r="I1649" s="9">
        <v>18.133984186760408</v>
      </c>
      <c r="J1649" s="9">
        <v>17.133984186760408</v>
      </c>
      <c r="K1649" s="8">
        <v>44780</v>
      </c>
      <c r="L1649" s="7" t="s">
        <v>15</v>
      </c>
      <c r="M1649" s="7" t="s">
        <v>2188</v>
      </c>
      <c r="N1649" t="str">
        <f>[1]!b_rate_ratebond(A1649,"2015-12-31","101")</f>
        <v>AAA</v>
      </c>
      <c r="O1649" s="10">
        <f>[1]!b_info_outstandingbalance(A1649,"2015-12-31")</f>
        <v>5</v>
      </c>
    </row>
    <row r="1650" spans="1:15" x14ac:dyDescent="0.25">
      <c r="A1650" s="7" t="s">
        <v>3315</v>
      </c>
      <c r="B1650" s="7" t="s">
        <v>3316</v>
      </c>
      <c r="C1650" s="8">
        <v>42369</v>
      </c>
      <c r="D1650" s="8">
        <v>42369</v>
      </c>
      <c r="E1650" s="9">
        <v>4.6219178082191785</v>
      </c>
      <c r="F1650" s="9">
        <v>0.86</v>
      </c>
      <c r="G1650" s="9">
        <v>102.0836</v>
      </c>
      <c r="H1650" s="9">
        <v>84.244677891453662</v>
      </c>
      <c r="I1650" s="9">
        <v>6.3470616031236755</v>
      </c>
      <c r="J1650" s="9">
        <v>5.3470616031236755</v>
      </c>
      <c r="K1650" s="8">
        <v>44056</v>
      </c>
      <c r="L1650" s="7" t="s">
        <v>15</v>
      </c>
      <c r="M1650" s="7" t="s">
        <v>2188</v>
      </c>
      <c r="N1650" t="str">
        <f>[1]!b_rate_ratebond(A1650,"2015-12-31","101")</f>
        <v>AA+</v>
      </c>
      <c r="O1650" s="10">
        <f>[1]!b_info_outstandingbalance(A1650,"2015-12-31")</f>
        <v>8</v>
      </c>
    </row>
    <row r="1651" spans="1:15" x14ac:dyDescent="0.25">
      <c r="A1651" s="7" t="s">
        <v>3317</v>
      </c>
      <c r="B1651" s="7" t="s">
        <v>3318</v>
      </c>
      <c r="C1651" s="8">
        <v>42369</v>
      </c>
      <c r="D1651" s="8">
        <v>42369</v>
      </c>
      <c r="E1651" s="9">
        <v>9.624657534246575</v>
      </c>
      <c r="F1651" s="9">
        <v>0.95</v>
      </c>
      <c r="G1651" s="9">
        <v>102.82250000000001</v>
      </c>
      <c r="H1651" s="9">
        <v>92.392229327238681</v>
      </c>
      <c r="I1651" s="9">
        <v>13.14445509747522</v>
      </c>
      <c r="J1651" s="9">
        <v>12.14445509747522</v>
      </c>
      <c r="K1651" s="8">
        <v>45882</v>
      </c>
      <c r="L1651" s="7" t="s">
        <v>15</v>
      </c>
      <c r="M1651" s="7" t="s">
        <v>43</v>
      </c>
      <c r="N1651" t="str">
        <f>[1]!b_rate_ratebond(A1651,"2015-12-31","101")</f>
        <v>AAA</v>
      </c>
      <c r="O1651" s="10">
        <f>[1]!b_info_outstandingbalance(A1651,"2015-12-31")</f>
        <v>18</v>
      </c>
    </row>
    <row r="1652" spans="1:15" x14ac:dyDescent="0.25">
      <c r="A1652" s="7" t="s">
        <v>3319</v>
      </c>
      <c r="B1652" s="7" t="s">
        <v>3320</v>
      </c>
      <c r="C1652" s="8">
        <v>42369</v>
      </c>
      <c r="D1652" s="8">
        <v>42369</v>
      </c>
      <c r="E1652" s="9">
        <v>4.6136986301369864</v>
      </c>
      <c r="F1652" s="9">
        <v>0.75</v>
      </c>
      <c r="G1652" s="9">
        <v>103.62649999999999</v>
      </c>
      <c r="H1652" s="9">
        <v>72.375309404447705</v>
      </c>
      <c r="I1652" s="9">
        <v>3.6199500462857843</v>
      </c>
      <c r="J1652" s="9">
        <v>2.6199500462857843</v>
      </c>
      <c r="K1652" s="8">
        <v>44053</v>
      </c>
      <c r="L1652" s="7" t="s">
        <v>15</v>
      </c>
      <c r="M1652" s="7" t="s">
        <v>2188</v>
      </c>
      <c r="N1652" t="str">
        <f>[1]!b_rate_ratebond(A1652,"2015-12-31","101")</f>
        <v>AA+</v>
      </c>
      <c r="O1652" s="10">
        <f>[1]!b_info_outstandingbalance(A1652,"2015-12-31")</f>
        <v>15</v>
      </c>
    </row>
    <row r="1653" spans="1:15" x14ac:dyDescent="0.25">
      <c r="A1653" s="7" t="s">
        <v>3321</v>
      </c>
      <c r="B1653" s="7" t="s">
        <v>3322</v>
      </c>
      <c r="C1653" s="8">
        <v>42369</v>
      </c>
      <c r="D1653" s="8">
        <v>42369</v>
      </c>
      <c r="E1653" s="9">
        <v>2.6164383561643834</v>
      </c>
      <c r="F1653" s="9">
        <v>0.86</v>
      </c>
      <c r="G1653" s="9">
        <v>102.23399999999999</v>
      </c>
      <c r="H1653" s="9">
        <v>84.120742610090588</v>
      </c>
      <c r="I1653" s="9">
        <v>6.2975237156584987</v>
      </c>
      <c r="J1653" s="9">
        <v>5.2975237156584987</v>
      </c>
      <c r="K1653" s="8">
        <v>43324</v>
      </c>
      <c r="L1653" s="7" t="s">
        <v>15</v>
      </c>
      <c r="M1653" s="7" t="s">
        <v>2188</v>
      </c>
      <c r="N1653" t="str">
        <f>[1]!b_rate_ratebond(A1653,"2015-12-31","101")</f>
        <v>AAA</v>
      </c>
      <c r="O1653" s="10">
        <f>[1]!b_info_outstandingbalance(A1653,"2015-12-31")</f>
        <v>30</v>
      </c>
    </row>
    <row r="1654" spans="1:15" x14ac:dyDescent="0.25">
      <c r="A1654" s="7" t="s">
        <v>3323</v>
      </c>
      <c r="B1654" s="7" t="s">
        <v>3324</v>
      </c>
      <c r="C1654" s="8">
        <v>42369</v>
      </c>
      <c r="D1654" s="8">
        <v>42369</v>
      </c>
      <c r="E1654" s="9">
        <v>4.6164383561643838</v>
      </c>
      <c r="F1654" s="9">
        <v>0.75</v>
      </c>
      <c r="G1654" s="9">
        <v>101.383</v>
      </c>
      <c r="H1654" s="9">
        <v>73.97689948018899</v>
      </c>
      <c r="I1654" s="9">
        <v>3.8427396429519014</v>
      </c>
      <c r="J1654" s="9">
        <v>2.8427396429519014</v>
      </c>
      <c r="K1654" s="8">
        <v>44054</v>
      </c>
      <c r="L1654" s="7" t="s">
        <v>15</v>
      </c>
      <c r="M1654" s="7" t="s">
        <v>2188</v>
      </c>
      <c r="N1654" t="str">
        <f>[1]!b_rate_ratebond(A1654,"2015-12-31","101")</f>
        <v>AA+</v>
      </c>
      <c r="O1654" s="10">
        <f>[1]!b_info_outstandingbalance(A1654,"2015-12-31")</f>
        <v>20</v>
      </c>
    </row>
    <row r="1655" spans="1:15" x14ac:dyDescent="0.25">
      <c r="A1655" s="7" t="s">
        <v>3325</v>
      </c>
      <c r="B1655" s="7" t="s">
        <v>3326</v>
      </c>
      <c r="C1655" s="8">
        <v>42369</v>
      </c>
      <c r="D1655" s="8">
        <v>42369</v>
      </c>
      <c r="E1655" s="9">
        <v>4.624657534246575</v>
      </c>
      <c r="F1655" s="9">
        <v>0.75</v>
      </c>
      <c r="G1655" s="9">
        <v>102.666</v>
      </c>
      <c r="H1655" s="9">
        <v>73.052422418327396</v>
      </c>
      <c r="I1655" s="9">
        <v>3.7109086965950993</v>
      </c>
      <c r="J1655" s="9">
        <v>2.7109086965950993</v>
      </c>
      <c r="K1655" s="8">
        <v>44057</v>
      </c>
      <c r="L1655" s="7" t="s">
        <v>15</v>
      </c>
      <c r="M1655" s="7" t="s">
        <v>2188</v>
      </c>
      <c r="N1655" t="str">
        <f>[1]!b_rate_ratebond(A1655,"2015-12-31","101")</f>
        <v>AA+</v>
      </c>
      <c r="O1655" s="10">
        <f>[1]!b_info_outstandingbalance(A1655,"2015-12-31")</f>
        <v>25</v>
      </c>
    </row>
    <row r="1656" spans="1:15" x14ac:dyDescent="0.25">
      <c r="A1656" s="7" t="s">
        <v>3327</v>
      </c>
      <c r="B1656" s="7" t="s">
        <v>3328</v>
      </c>
      <c r="C1656" s="8">
        <v>42369</v>
      </c>
      <c r="D1656" s="8">
        <v>42369</v>
      </c>
      <c r="E1656" s="9">
        <v>4.624657534246575</v>
      </c>
      <c r="F1656" s="9">
        <v>0.78</v>
      </c>
      <c r="G1656" s="9">
        <v>106.6863</v>
      </c>
      <c r="H1656" s="9">
        <v>73.111542906633744</v>
      </c>
      <c r="I1656" s="9">
        <v>3.7190679871576324</v>
      </c>
      <c r="J1656" s="9">
        <v>2.7190679871576324</v>
      </c>
      <c r="K1656" s="8">
        <v>44057</v>
      </c>
      <c r="L1656" s="7" t="s">
        <v>15</v>
      </c>
      <c r="M1656" s="7" t="s">
        <v>2188</v>
      </c>
      <c r="N1656" t="str">
        <f>[1]!b_rate_ratebond(A1656,"2015-12-31","101")</f>
        <v>AA+</v>
      </c>
      <c r="O1656" s="10">
        <f>[1]!b_info_outstandingbalance(A1656,"2015-12-31")</f>
        <v>25</v>
      </c>
    </row>
    <row r="1657" spans="1:15" x14ac:dyDescent="0.25">
      <c r="A1657" s="7" t="s">
        <v>3329</v>
      </c>
      <c r="B1657" s="7" t="s">
        <v>3330</v>
      </c>
      <c r="C1657" s="8">
        <v>42369</v>
      </c>
      <c r="D1657" s="8">
        <v>42369</v>
      </c>
      <c r="E1657" s="9">
        <v>4.6356164383561644</v>
      </c>
      <c r="F1657" s="9">
        <v>0.6</v>
      </c>
      <c r="G1657" s="9">
        <v>101.6953</v>
      </c>
      <c r="H1657" s="9">
        <v>58.999776784177826</v>
      </c>
      <c r="I1657" s="9">
        <v>2.4390111115641329</v>
      </c>
      <c r="J1657" s="9">
        <v>1.4390111115641329</v>
      </c>
      <c r="K1657" s="8">
        <v>44061</v>
      </c>
      <c r="L1657" s="7" t="s">
        <v>15</v>
      </c>
      <c r="M1657" s="7" t="s">
        <v>2188</v>
      </c>
      <c r="N1657" t="str">
        <f>[1]!b_rate_ratebond(A1657,"2015-12-31","101")</f>
        <v>AA</v>
      </c>
      <c r="O1657" s="10">
        <f>[1]!b_info_outstandingbalance(A1657,"2015-12-31")</f>
        <v>12</v>
      </c>
    </row>
    <row r="1658" spans="1:15" x14ac:dyDescent="0.25">
      <c r="A1658" s="7" t="s">
        <v>3331</v>
      </c>
      <c r="B1658" s="7" t="s">
        <v>3332</v>
      </c>
      <c r="C1658" s="8">
        <v>42369</v>
      </c>
      <c r="D1658" s="8">
        <v>42369</v>
      </c>
      <c r="E1658" s="9">
        <v>4.6410958904109592</v>
      </c>
      <c r="F1658" s="9">
        <v>0.7</v>
      </c>
      <c r="G1658" s="9">
        <v>102.2153</v>
      </c>
      <c r="H1658" s="9">
        <v>68.482898352790627</v>
      </c>
      <c r="I1658" s="9">
        <v>3.1728805877952402</v>
      </c>
      <c r="J1658" s="9">
        <v>2.1728805877952402</v>
      </c>
      <c r="K1658" s="8">
        <v>44063</v>
      </c>
      <c r="L1658" s="7" t="s">
        <v>15</v>
      </c>
      <c r="M1658" s="7" t="s">
        <v>2188</v>
      </c>
      <c r="N1658" t="str">
        <f>[1]!b_rate_ratebond(A1658,"2015-12-31","101")</f>
        <v>AA</v>
      </c>
      <c r="O1658" s="10">
        <f>[1]!b_info_outstandingbalance(A1658,"2015-12-31")</f>
        <v>6</v>
      </c>
    </row>
    <row r="1659" spans="1:15" x14ac:dyDescent="0.25">
      <c r="A1659" s="7" t="s">
        <v>3333</v>
      </c>
      <c r="B1659" s="7" t="s">
        <v>3334</v>
      </c>
      <c r="C1659" s="8">
        <v>42369</v>
      </c>
      <c r="D1659" s="8">
        <v>42369</v>
      </c>
      <c r="E1659" s="9">
        <v>6.6383561643835618</v>
      </c>
      <c r="F1659" s="9">
        <v>0.95</v>
      </c>
      <c r="G1659" s="9">
        <v>101.53489999999999</v>
      </c>
      <c r="H1659" s="9">
        <v>93.563887884855362</v>
      </c>
      <c r="I1659" s="9">
        <v>15.537330334052564</v>
      </c>
      <c r="J1659" s="9">
        <v>14.537330334052564</v>
      </c>
      <c r="K1659" s="8">
        <v>44792</v>
      </c>
      <c r="L1659" s="7" t="s">
        <v>15</v>
      </c>
      <c r="M1659" s="7" t="s">
        <v>2188</v>
      </c>
      <c r="N1659" t="str">
        <f>[1]!b_rate_ratebond(A1659,"2015-12-31","101")</f>
        <v>AAA</v>
      </c>
      <c r="O1659" s="10">
        <f>[1]!b_info_outstandingbalance(A1659,"2015-12-31")</f>
        <v>15</v>
      </c>
    </row>
    <row r="1660" spans="1:15" x14ac:dyDescent="0.25">
      <c r="A1660" s="7" t="s">
        <v>3335</v>
      </c>
      <c r="B1660" s="7" t="s">
        <v>3336</v>
      </c>
      <c r="C1660" s="8">
        <v>42369</v>
      </c>
      <c r="D1660" s="8">
        <v>42369</v>
      </c>
      <c r="E1660" s="9">
        <v>4.6383561643835618</v>
      </c>
      <c r="F1660" s="9">
        <v>0.96</v>
      </c>
      <c r="G1660" s="9">
        <v>102.2081</v>
      </c>
      <c r="H1660" s="9">
        <v>93.926019562050357</v>
      </c>
      <c r="I1660" s="9">
        <v>16.463668433175986</v>
      </c>
      <c r="J1660" s="9">
        <v>15.463668433175986</v>
      </c>
      <c r="K1660" s="8">
        <v>44062</v>
      </c>
      <c r="L1660" s="7" t="s">
        <v>15</v>
      </c>
      <c r="M1660" s="7" t="s">
        <v>2188</v>
      </c>
      <c r="N1660" t="str">
        <f>[1]!b_rate_ratebond(A1660,"2015-12-31","101")</f>
        <v>AAA</v>
      </c>
      <c r="O1660" s="10">
        <f>[1]!b_info_outstandingbalance(A1660,"2015-12-31")</f>
        <v>20</v>
      </c>
    </row>
    <row r="1661" spans="1:15" x14ac:dyDescent="0.25">
      <c r="A1661" s="7" t="s">
        <v>3337</v>
      </c>
      <c r="B1661" s="7" t="s">
        <v>3338</v>
      </c>
      <c r="C1661" s="8">
        <v>42369</v>
      </c>
      <c r="D1661" s="8">
        <v>42369</v>
      </c>
      <c r="E1661" s="9">
        <v>2.6493150684931508</v>
      </c>
      <c r="F1661" s="9">
        <v>0.61</v>
      </c>
      <c r="G1661" s="9">
        <v>103.3151</v>
      </c>
      <c r="H1661" s="9">
        <v>59.042676239968792</v>
      </c>
      <c r="I1661" s="9">
        <v>2.441565776755815</v>
      </c>
      <c r="J1661" s="9">
        <v>1.441565776755815</v>
      </c>
      <c r="K1661" s="8">
        <v>43336</v>
      </c>
      <c r="L1661" s="7" t="s">
        <v>15</v>
      </c>
      <c r="M1661" s="7" t="s">
        <v>2188</v>
      </c>
      <c r="N1661" t="str">
        <f>[1]!b_rate_ratebond(A1661,"2015-12-31","101")</f>
        <v>AA</v>
      </c>
      <c r="O1661" s="10">
        <f>[1]!b_info_outstandingbalance(A1661,"2015-12-31")</f>
        <v>10</v>
      </c>
    </row>
    <row r="1662" spans="1:15" x14ac:dyDescent="0.25">
      <c r="A1662" s="7" t="s">
        <v>3339</v>
      </c>
      <c r="B1662" s="7" t="s">
        <v>3340</v>
      </c>
      <c r="C1662" s="8">
        <v>42369</v>
      </c>
      <c r="D1662" s="8">
        <v>42369</v>
      </c>
      <c r="E1662" s="9">
        <v>4.6410958904109592</v>
      </c>
      <c r="F1662" s="9">
        <v>0.66</v>
      </c>
      <c r="G1662" s="9">
        <v>103.8991</v>
      </c>
      <c r="H1662" s="9">
        <v>63.523168150638455</v>
      </c>
      <c r="I1662" s="9">
        <v>2.7414661561884053</v>
      </c>
      <c r="J1662" s="9">
        <v>1.7414661561884053</v>
      </c>
      <c r="K1662" s="8">
        <v>44063</v>
      </c>
      <c r="L1662" s="7" t="s">
        <v>15</v>
      </c>
      <c r="M1662" s="7" t="s">
        <v>2188</v>
      </c>
      <c r="N1662" t="str">
        <f>[1]!b_rate_ratebond(A1662,"2015-12-31","101")</f>
        <v>AA</v>
      </c>
      <c r="O1662" s="10">
        <f>[1]!b_info_outstandingbalance(A1662,"2015-12-31")</f>
        <v>10</v>
      </c>
    </row>
    <row r="1663" spans="1:15" x14ac:dyDescent="0.25">
      <c r="A1663" s="7" t="s">
        <v>3341</v>
      </c>
      <c r="B1663" s="7" t="s">
        <v>3342</v>
      </c>
      <c r="C1663" s="8">
        <v>42369</v>
      </c>
      <c r="D1663" s="8">
        <v>42369</v>
      </c>
      <c r="E1663" s="9">
        <v>4.6383561643835618</v>
      </c>
      <c r="F1663" s="9">
        <v>0.7</v>
      </c>
      <c r="G1663" s="9">
        <v>103.24930000000001</v>
      </c>
      <c r="H1663" s="9">
        <v>67.797069810642782</v>
      </c>
      <c r="I1663" s="9">
        <v>3.1053074801574767</v>
      </c>
      <c r="J1663" s="9">
        <v>2.1053074801574767</v>
      </c>
      <c r="K1663" s="8">
        <v>44062</v>
      </c>
      <c r="L1663" s="7" t="s">
        <v>15</v>
      </c>
      <c r="M1663" s="7" t="s">
        <v>2188</v>
      </c>
      <c r="N1663" t="str">
        <f>[1]!b_rate_ratebond(A1663,"2015-12-31","101")</f>
        <v>AA</v>
      </c>
      <c r="O1663" s="10">
        <f>[1]!b_info_outstandingbalance(A1663,"2015-12-31")</f>
        <v>40</v>
      </c>
    </row>
    <row r="1664" spans="1:15" x14ac:dyDescent="0.25">
      <c r="A1664" s="7" t="s">
        <v>3343</v>
      </c>
      <c r="B1664" s="7" t="s">
        <v>3344</v>
      </c>
      <c r="C1664" s="8">
        <v>42369</v>
      </c>
      <c r="D1664" s="8">
        <v>42369</v>
      </c>
      <c r="E1664" s="9">
        <v>4.6520547945205477</v>
      </c>
      <c r="F1664" s="9">
        <v>0.7</v>
      </c>
      <c r="G1664" s="9">
        <v>102.03149999999999</v>
      </c>
      <c r="H1664" s="9">
        <v>68.606263751880547</v>
      </c>
      <c r="I1664" s="9">
        <v>3.1853487972776797</v>
      </c>
      <c r="J1664" s="9">
        <v>2.1853487972776797</v>
      </c>
      <c r="K1664" s="8">
        <v>44067</v>
      </c>
      <c r="L1664" s="7" t="s">
        <v>15</v>
      </c>
      <c r="M1664" s="7" t="s">
        <v>2188</v>
      </c>
      <c r="N1664" t="str">
        <f>[1]!b_rate_ratebond(A1664,"2015-12-31","101")</f>
        <v>AA</v>
      </c>
      <c r="O1664" s="10">
        <f>[1]!b_info_outstandingbalance(A1664,"2015-12-31")</f>
        <v>6.9</v>
      </c>
    </row>
    <row r="1665" spans="1:15" x14ac:dyDescent="0.25">
      <c r="A1665" s="7" t="s">
        <v>3345</v>
      </c>
      <c r="B1665" s="7" t="s">
        <v>3346</v>
      </c>
      <c r="C1665" s="8">
        <v>42369</v>
      </c>
      <c r="D1665" s="8">
        <v>42369</v>
      </c>
      <c r="E1665" s="9">
        <v>2.6493150684931508</v>
      </c>
      <c r="F1665" s="9">
        <v>0.6</v>
      </c>
      <c r="G1665" s="9">
        <v>102.1507</v>
      </c>
      <c r="H1665" s="9">
        <v>58.736748744746727</v>
      </c>
      <c r="I1665" s="9">
        <v>2.4234639045140409</v>
      </c>
      <c r="J1665" s="9">
        <v>1.4234639045140409</v>
      </c>
      <c r="K1665" s="8">
        <v>43336</v>
      </c>
      <c r="L1665" s="7" t="s">
        <v>15</v>
      </c>
      <c r="M1665" s="7" t="s">
        <v>2188</v>
      </c>
      <c r="N1665" t="str">
        <f>[1]!b_rate_ratebond(A1665,"2015-12-31","101")</f>
        <v>AA</v>
      </c>
      <c r="O1665" s="10">
        <f>[1]!b_info_outstandingbalance(A1665,"2015-12-31")</f>
        <v>15</v>
      </c>
    </row>
    <row r="1666" spans="1:15" x14ac:dyDescent="0.25">
      <c r="A1666" s="7" t="s">
        <v>3347</v>
      </c>
      <c r="B1666" s="7" t="s">
        <v>3348</v>
      </c>
      <c r="C1666" s="8">
        <v>42369</v>
      </c>
      <c r="D1666" s="8">
        <v>42369</v>
      </c>
      <c r="E1666" s="9">
        <v>7.6438356164383565</v>
      </c>
      <c r="F1666" s="9">
        <v>0.76</v>
      </c>
      <c r="G1666" s="9">
        <v>106.3219</v>
      </c>
      <c r="H1666" s="9">
        <v>71.481040124377003</v>
      </c>
      <c r="I1666" s="9">
        <v>3.5064392402850735</v>
      </c>
      <c r="J1666" s="9">
        <v>2.5064392402850735</v>
      </c>
      <c r="K1666" s="8">
        <v>45159</v>
      </c>
      <c r="L1666" s="7" t="s">
        <v>15</v>
      </c>
      <c r="M1666" s="7" t="s">
        <v>2188</v>
      </c>
      <c r="N1666" t="str">
        <f>[1]!b_rate_ratebond(A1666,"2015-12-31","101")</f>
        <v>AA+</v>
      </c>
      <c r="O1666" s="10">
        <f>[1]!b_info_outstandingbalance(A1666,"2015-12-31")</f>
        <v>40</v>
      </c>
    </row>
    <row r="1667" spans="1:15" x14ac:dyDescent="0.25">
      <c r="A1667" s="7" t="s">
        <v>3349</v>
      </c>
      <c r="B1667" s="7" t="s">
        <v>3350</v>
      </c>
      <c r="C1667" s="8">
        <v>42369</v>
      </c>
      <c r="D1667" s="8">
        <v>42369</v>
      </c>
      <c r="E1667" s="9">
        <v>4.6575342465753424</v>
      </c>
      <c r="F1667" s="9">
        <v>0.72</v>
      </c>
      <c r="G1667" s="9">
        <v>103.2885</v>
      </c>
      <c r="H1667" s="9">
        <v>69.707663486254518</v>
      </c>
      <c r="I1667" s="9">
        <v>3.3011649647634114</v>
      </c>
      <c r="J1667" s="9">
        <v>2.3011649647634114</v>
      </c>
      <c r="K1667" s="8">
        <v>44069</v>
      </c>
      <c r="L1667" s="7" t="s">
        <v>15</v>
      </c>
      <c r="M1667" s="7" t="s">
        <v>2188</v>
      </c>
      <c r="N1667" t="str">
        <f>[1]!b_rate_ratebond(A1667,"2015-12-31","101")</f>
        <v>AA</v>
      </c>
      <c r="O1667" s="10">
        <f>[1]!b_info_outstandingbalance(A1667,"2015-12-31")</f>
        <v>28</v>
      </c>
    </row>
    <row r="1668" spans="1:15" x14ac:dyDescent="0.25">
      <c r="A1668" s="7" t="s">
        <v>3351</v>
      </c>
      <c r="B1668" s="7" t="s">
        <v>3352</v>
      </c>
      <c r="C1668" s="8">
        <v>42369</v>
      </c>
      <c r="D1668" s="8">
        <v>42369</v>
      </c>
      <c r="E1668" s="9">
        <v>4.6739726027397257</v>
      </c>
      <c r="F1668" s="9">
        <v>0.75</v>
      </c>
      <c r="G1668" s="9">
        <v>101.4974</v>
      </c>
      <c r="H1668" s="9">
        <v>73.893518454659926</v>
      </c>
      <c r="I1668" s="9">
        <v>3.8304663853812078</v>
      </c>
      <c r="J1668" s="9">
        <v>2.8304663853812078</v>
      </c>
      <c r="K1668" s="8">
        <v>44075</v>
      </c>
      <c r="L1668" s="7" t="s">
        <v>15</v>
      </c>
      <c r="M1668" s="7" t="s">
        <v>2188</v>
      </c>
      <c r="N1668" t="str">
        <f>[1]!b_rate_ratebond(A1668,"2015-12-31","101")</f>
        <v>AA+</v>
      </c>
      <c r="O1668" s="10">
        <f>[1]!b_info_outstandingbalance(A1668,"2015-12-31")</f>
        <v>10</v>
      </c>
    </row>
    <row r="1669" spans="1:15" x14ac:dyDescent="0.25">
      <c r="A1669" s="7" t="s">
        <v>3353</v>
      </c>
      <c r="B1669" s="7" t="s">
        <v>3354</v>
      </c>
      <c r="C1669" s="8">
        <v>42369</v>
      </c>
      <c r="D1669" s="8">
        <v>42369</v>
      </c>
      <c r="E1669" s="9">
        <v>4.6602739726027398</v>
      </c>
      <c r="F1669" s="9">
        <v>0.96</v>
      </c>
      <c r="G1669" s="9">
        <v>102.2231</v>
      </c>
      <c r="H1669" s="9">
        <v>93.91223705796439</v>
      </c>
      <c r="I1669" s="9">
        <v>16.426395204962148</v>
      </c>
      <c r="J1669" s="9">
        <v>15.426395204962148</v>
      </c>
      <c r="K1669" s="8">
        <v>44070</v>
      </c>
      <c r="L1669" s="7" t="s">
        <v>15</v>
      </c>
      <c r="M1669" s="7" t="s">
        <v>2188</v>
      </c>
      <c r="N1669" t="str">
        <f>[1]!b_rate_ratebond(A1669,"2015-12-31","101")</f>
        <v>AAA</v>
      </c>
      <c r="O1669" s="10">
        <f>[1]!b_info_outstandingbalance(A1669,"2015-12-31")</f>
        <v>50</v>
      </c>
    </row>
    <row r="1670" spans="1:15" x14ac:dyDescent="0.25">
      <c r="A1670" s="7" t="s">
        <v>3355</v>
      </c>
      <c r="B1670" s="7" t="s">
        <v>3356</v>
      </c>
      <c r="C1670" s="8">
        <v>42369</v>
      </c>
      <c r="D1670" s="8">
        <v>42369</v>
      </c>
      <c r="E1670" s="9">
        <v>2.6904109589041094</v>
      </c>
      <c r="F1670" s="9">
        <v>0.71</v>
      </c>
      <c r="G1670" s="9">
        <v>102.1966</v>
      </c>
      <c r="H1670" s="9">
        <v>69.473935532101848</v>
      </c>
      <c r="I1670" s="9">
        <v>3.2758890391901678</v>
      </c>
      <c r="J1670" s="9">
        <v>2.2758890391901678</v>
      </c>
      <c r="K1670" s="8">
        <v>43351</v>
      </c>
      <c r="L1670" s="7" t="s">
        <v>15</v>
      </c>
      <c r="M1670" s="7" t="s">
        <v>2188</v>
      </c>
      <c r="N1670" t="str">
        <f>[1]!b_rate_ratebond(A1670,"2015-12-31","101")</f>
        <v>AA</v>
      </c>
      <c r="O1670" s="10">
        <f>[1]!b_info_outstandingbalance(A1670,"2015-12-31")</f>
        <v>15</v>
      </c>
    </row>
    <row r="1671" spans="1:15" x14ac:dyDescent="0.25">
      <c r="A1671" s="7" t="s">
        <v>3357</v>
      </c>
      <c r="B1671" s="7" t="s">
        <v>3358</v>
      </c>
      <c r="C1671" s="8">
        <v>42369</v>
      </c>
      <c r="D1671" s="8">
        <v>42369</v>
      </c>
      <c r="E1671" s="9">
        <v>3.6575342465753424</v>
      </c>
      <c r="F1671" s="9">
        <v>0.71</v>
      </c>
      <c r="G1671" s="9">
        <v>102.05970000000001</v>
      </c>
      <c r="H1671" s="9">
        <v>69.567125907679511</v>
      </c>
      <c r="I1671" s="9">
        <v>3.285920340505541</v>
      </c>
      <c r="J1671" s="9">
        <v>2.285920340505541</v>
      </c>
      <c r="K1671" s="8">
        <v>43704</v>
      </c>
      <c r="L1671" s="7" t="s">
        <v>15</v>
      </c>
      <c r="M1671" s="7" t="s">
        <v>2188</v>
      </c>
      <c r="N1671" t="str">
        <f>[1]!b_rate_ratebond(A1671,"2015-12-31","101")</f>
        <v>AA</v>
      </c>
      <c r="O1671" s="10">
        <f>[1]!b_info_outstandingbalance(A1671,"2015-12-31")</f>
        <v>10</v>
      </c>
    </row>
    <row r="1672" spans="1:15" x14ac:dyDescent="0.25">
      <c r="A1672" s="7" t="s">
        <v>3359</v>
      </c>
      <c r="B1672" s="7" t="s">
        <v>3360</v>
      </c>
      <c r="C1672" s="8">
        <v>42369</v>
      </c>
      <c r="D1672" s="8">
        <v>42369</v>
      </c>
      <c r="E1672" s="9">
        <v>4.6602739726027398</v>
      </c>
      <c r="F1672" s="9">
        <v>0.76</v>
      </c>
      <c r="G1672" s="9">
        <v>102.8353</v>
      </c>
      <c r="H1672" s="9">
        <v>73.904583348324948</v>
      </c>
      <c r="I1672" s="9">
        <v>3.8320905672751944</v>
      </c>
      <c r="J1672" s="9">
        <v>2.8320905672751944</v>
      </c>
      <c r="K1672" s="8">
        <v>44070</v>
      </c>
      <c r="L1672" s="7" t="s">
        <v>15</v>
      </c>
      <c r="M1672" s="7" t="s">
        <v>2188</v>
      </c>
      <c r="N1672" t="str">
        <f>[1]!b_rate_ratebond(A1672,"2015-12-31","101")</f>
        <v>AA+</v>
      </c>
      <c r="O1672" s="10">
        <f>[1]!b_info_outstandingbalance(A1672,"2015-12-31")</f>
        <v>30</v>
      </c>
    </row>
    <row r="1673" spans="1:15" x14ac:dyDescent="0.25">
      <c r="A1673" s="7" t="s">
        <v>3361</v>
      </c>
      <c r="B1673" s="7" t="s">
        <v>3362</v>
      </c>
      <c r="C1673" s="8">
        <v>42369</v>
      </c>
      <c r="D1673" s="8">
        <v>42369</v>
      </c>
      <c r="E1673" s="9">
        <v>4.6630136986301371</v>
      </c>
      <c r="F1673" s="9">
        <v>0.95</v>
      </c>
      <c r="G1673" s="9">
        <v>101.31180000000001</v>
      </c>
      <c r="H1673" s="9">
        <v>93.769926109298211</v>
      </c>
      <c r="I1673" s="9">
        <v>16.051173991571304</v>
      </c>
      <c r="J1673" s="9">
        <v>15.051173991571304</v>
      </c>
      <c r="K1673" s="8">
        <v>44071</v>
      </c>
      <c r="L1673" s="7" t="s">
        <v>15</v>
      </c>
      <c r="M1673" s="7" t="s">
        <v>43</v>
      </c>
      <c r="N1673" t="str">
        <f>[1]!b_rate_ratebond(A1673,"2015-12-31","101")</f>
        <v>AAA</v>
      </c>
      <c r="O1673" s="10">
        <f>[1]!b_info_outstandingbalance(A1673,"2015-12-31")</f>
        <v>25</v>
      </c>
    </row>
    <row r="1674" spans="1:15" x14ac:dyDescent="0.25">
      <c r="A1674" s="7" t="s">
        <v>3363</v>
      </c>
      <c r="B1674" s="7" t="s">
        <v>3364</v>
      </c>
      <c r="C1674" s="8">
        <v>42369</v>
      </c>
      <c r="D1674" s="8">
        <v>42369</v>
      </c>
      <c r="E1674" s="9">
        <v>4.6712328767123283</v>
      </c>
      <c r="F1674" s="9">
        <v>0.61</v>
      </c>
      <c r="G1674" s="9">
        <v>103.432</v>
      </c>
      <c r="H1674" s="9">
        <v>58.975945548766333</v>
      </c>
      <c r="I1674" s="9">
        <v>2.4375942684766212</v>
      </c>
      <c r="J1674" s="9">
        <v>1.4375942684766212</v>
      </c>
      <c r="K1674" s="8">
        <v>44074</v>
      </c>
      <c r="L1674" s="7" t="s">
        <v>15</v>
      </c>
      <c r="M1674" s="7" t="s">
        <v>2188</v>
      </c>
      <c r="N1674" t="str">
        <f>[1]!b_rate_ratebond(A1674,"2015-12-31","101")</f>
        <v>AA</v>
      </c>
      <c r="O1674" s="10">
        <f>[1]!b_info_outstandingbalance(A1674,"2015-12-31")</f>
        <v>10</v>
      </c>
    </row>
    <row r="1675" spans="1:15" x14ac:dyDescent="0.25">
      <c r="A1675" s="7" t="s">
        <v>3365</v>
      </c>
      <c r="B1675" s="7" t="s">
        <v>3366</v>
      </c>
      <c r="C1675" s="8">
        <v>42369</v>
      </c>
      <c r="D1675" s="8">
        <v>42369</v>
      </c>
      <c r="E1675" s="9">
        <v>9.6986301369863011</v>
      </c>
      <c r="F1675" s="9">
        <v>0.75</v>
      </c>
      <c r="G1675" s="9">
        <v>97.699200000000005</v>
      </c>
      <c r="H1675" s="9">
        <v>76.766237594575998</v>
      </c>
      <c r="I1675" s="9">
        <v>4.3040812010995966</v>
      </c>
      <c r="J1675" s="9">
        <v>3.3040812010995966</v>
      </c>
      <c r="K1675" s="8">
        <v>45909</v>
      </c>
      <c r="L1675" s="7" t="s">
        <v>15</v>
      </c>
      <c r="M1675" s="7" t="s">
        <v>2188</v>
      </c>
      <c r="N1675" t="str">
        <f>[1]!b_rate_ratebond(A1675,"2015-12-31","101")</f>
        <v>AA+</v>
      </c>
      <c r="O1675" s="10">
        <f>[1]!b_info_outstandingbalance(A1675,"2015-12-31")</f>
        <v>15</v>
      </c>
    </row>
    <row r="1676" spans="1:15" x14ac:dyDescent="0.25">
      <c r="A1676" s="7" t="s">
        <v>3367</v>
      </c>
      <c r="B1676" s="7" t="s">
        <v>3368</v>
      </c>
      <c r="C1676" s="8">
        <v>42369</v>
      </c>
      <c r="D1676" s="8">
        <v>42369</v>
      </c>
      <c r="E1676" s="9">
        <v>2.7095890410958905</v>
      </c>
      <c r="F1676" s="9">
        <v>0.85</v>
      </c>
      <c r="G1676" s="9">
        <v>101.151</v>
      </c>
      <c r="H1676" s="9">
        <v>84.032782671451585</v>
      </c>
      <c r="I1676" s="9">
        <v>6.2628320227849645</v>
      </c>
      <c r="J1676" s="9">
        <v>5.2628320227849645</v>
      </c>
      <c r="K1676" s="8">
        <v>43358</v>
      </c>
      <c r="L1676" s="7" t="s">
        <v>15</v>
      </c>
      <c r="M1676" s="7" t="s">
        <v>2188</v>
      </c>
      <c r="N1676" t="str">
        <f>[1]!b_rate_ratebond(A1676,"2015-12-31","101")</f>
        <v>AAA</v>
      </c>
      <c r="O1676" s="10">
        <f>[1]!b_info_outstandingbalance(A1676,"2015-12-31")</f>
        <v>10</v>
      </c>
    </row>
    <row r="1677" spans="1:15" x14ac:dyDescent="0.25">
      <c r="A1677" s="7" t="s">
        <v>3369</v>
      </c>
      <c r="B1677" s="7" t="s">
        <v>3370</v>
      </c>
      <c r="C1677" s="8">
        <v>42369</v>
      </c>
      <c r="D1677" s="8">
        <v>42369</v>
      </c>
      <c r="E1677" s="9">
        <v>4.7013698630136984</v>
      </c>
      <c r="F1677" s="9">
        <v>0.6</v>
      </c>
      <c r="G1677" s="9">
        <v>100.5934</v>
      </c>
      <c r="H1677" s="9">
        <v>59.646060278308511</v>
      </c>
      <c r="I1677" s="9">
        <v>2.4780727901580057</v>
      </c>
      <c r="J1677" s="9">
        <v>1.4780727901580057</v>
      </c>
      <c r="K1677" s="8">
        <v>44085</v>
      </c>
      <c r="L1677" s="7" t="s">
        <v>15</v>
      </c>
      <c r="M1677" s="7" t="s">
        <v>2188</v>
      </c>
      <c r="N1677" t="str">
        <f>[1]!b_rate_ratebond(A1677,"2015-12-31","101")</f>
        <v>AA</v>
      </c>
      <c r="O1677" s="10">
        <f>[1]!b_info_outstandingbalance(A1677,"2015-12-31")</f>
        <v>5.6</v>
      </c>
    </row>
    <row r="1678" spans="1:15" x14ac:dyDescent="0.25">
      <c r="A1678" s="7" t="s">
        <v>3371</v>
      </c>
      <c r="B1678" s="7" t="s">
        <v>3372</v>
      </c>
      <c r="C1678" s="8">
        <v>42369</v>
      </c>
      <c r="D1678" s="8">
        <v>42369</v>
      </c>
      <c r="E1678" s="9">
        <v>4.7150684931506852</v>
      </c>
      <c r="F1678" s="9">
        <v>0.75</v>
      </c>
      <c r="G1678" s="9">
        <v>101.7899</v>
      </c>
      <c r="H1678" s="9">
        <v>73.681180549347232</v>
      </c>
      <c r="I1678" s="9">
        <v>3.7995625216966094</v>
      </c>
      <c r="J1678" s="9">
        <v>2.7995625216966094</v>
      </c>
      <c r="K1678" s="8">
        <v>44090</v>
      </c>
      <c r="L1678" s="7" t="s">
        <v>15</v>
      </c>
      <c r="M1678" s="7" t="s">
        <v>2188</v>
      </c>
      <c r="N1678" t="str">
        <f>[1]!b_rate_ratebond(A1678,"2015-12-31","101")</f>
        <v>AA+</v>
      </c>
      <c r="O1678" s="10">
        <f>[1]!b_info_outstandingbalance(A1678,"2015-12-31")</f>
        <v>20</v>
      </c>
    </row>
    <row r="1679" spans="1:15" x14ac:dyDescent="0.25">
      <c r="A1679" s="7" t="s">
        <v>3373</v>
      </c>
      <c r="B1679" s="7" t="s">
        <v>3374</v>
      </c>
      <c r="C1679" s="8">
        <v>42369</v>
      </c>
      <c r="D1679" s="8">
        <v>42369</v>
      </c>
      <c r="E1679" s="9">
        <v>6.7150684931506852</v>
      </c>
      <c r="F1679" s="9">
        <v>0.76</v>
      </c>
      <c r="G1679" s="9">
        <v>101.5127</v>
      </c>
      <c r="H1679" s="9">
        <v>74.867479635552996</v>
      </c>
      <c r="I1679" s="9">
        <v>3.9789085435880964</v>
      </c>
      <c r="J1679" s="9">
        <v>2.9789085435880964</v>
      </c>
      <c r="K1679" s="8">
        <v>44820</v>
      </c>
      <c r="L1679" s="7" t="s">
        <v>15</v>
      </c>
      <c r="M1679" s="7" t="s">
        <v>2188</v>
      </c>
      <c r="N1679" t="str">
        <f>[1]!b_rate_ratebond(A1679,"2015-12-31","101")</f>
        <v>AA+</v>
      </c>
      <c r="O1679" s="10">
        <f>[1]!b_info_outstandingbalance(A1679,"2015-12-31")</f>
        <v>20</v>
      </c>
    </row>
    <row r="1680" spans="1:15" x14ac:dyDescent="0.25">
      <c r="A1680" s="7" t="s">
        <v>3375</v>
      </c>
      <c r="B1680" s="7" t="s">
        <v>3376</v>
      </c>
      <c r="C1680" s="8">
        <v>42369</v>
      </c>
      <c r="D1680" s="8">
        <v>42369</v>
      </c>
      <c r="E1680" s="9">
        <v>6.7150684931506852</v>
      </c>
      <c r="F1680" s="9">
        <v>0.76</v>
      </c>
      <c r="G1680" s="9">
        <v>102.3104</v>
      </c>
      <c r="H1680" s="9">
        <v>74.283748279744785</v>
      </c>
      <c r="I1680" s="9">
        <v>3.8885915835563134</v>
      </c>
      <c r="J1680" s="9">
        <v>2.8885915835563134</v>
      </c>
      <c r="K1680" s="8">
        <v>44820</v>
      </c>
      <c r="L1680" s="7" t="s">
        <v>15</v>
      </c>
      <c r="M1680" s="7" t="s">
        <v>2188</v>
      </c>
      <c r="N1680" t="str">
        <f>[1]!b_rate_ratebond(A1680,"2015-12-31","101")</f>
        <v>AA+</v>
      </c>
      <c r="O1680" s="10">
        <f>[1]!b_info_outstandingbalance(A1680,"2015-12-31")</f>
        <v>7</v>
      </c>
    </row>
    <row r="1681" spans="1:15" x14ac:dyDescent="0.25">
      <c r="A1681" s="7" t="s">
        <v>3377</v>
      </c>
      <c r="B1681" s="7" t="s">
        <v>3378</v>
      </c>
      <c r="C1681" s="8">
        <v>42369</v>
      </c>
      <c r="D1681" s="8">
        <v>42369</v>
      </c>
      <c r="E1681" s="9">
        <v>5.7095890410958905</v>
      </c>
      <c r="F1681" s="9">
        <v>0.71</v>
      </c>
      <c r="G1681" s="9">
        <v>102.32299999999999</v>
      </c>
      <c r="H1681" s="9">
        <v>69.388114109242295</v>
      </c>
      <c r="I1681" s="9">
        <v>3.2667049771733225</v>
      </c>
      <c r="J1681" s="9">
        <v>2.2667049771733225</v>
      </c>
      <c r="K1681" s="8">
        <v>44453</v>
      </c>
      <c r="L1681" s="7" t="s">
        <v>15</v>
      </c>
      <c r="M1681" s="7" t="s">
        <v>2188</v>
      </c>
      <c r="N1681" t="str">
        <f>[1]!b_rate_ratebond(A1681,"2015-12-31","101")</f>
        <v>AA</v>
      </c>
      <c r="O1681" s="10">
        <f>[1]!b_info_outstandingbalance(A1681,"2015-12-31")</f>
        <v>30</v>
      </c>
    </row>
    <row r="1682" spans="1:15" x14ac:dyDescent="0.25">
      <c r="A1682" s="7" t="s">
        <v>3379</v>
      </c>
      <c r="B1682" s="7" t="s">
        <v>3380</v>
      </c>
      <c r="C1682" s="8">
        <v>42369</v>
      </c>
      <c r="D1682" s="8">
        <v>42369</v>
      </c>
      <c r="E1682" s="9">
        <v>2.7123287671232879</v>
      </c>
      <c r="F1682" s="9">
        <v>0.75</v>
      </c>
      <c r="G1682" s="9">
        <v>101.1521</v>
      </c>
      <c r="H1682" s="9">
        <v>74.145766622739416</v>
      </c>
      <c r="I1682" s="9">
        <v>3.8678385292194504</v>
      </c>
      <c r="J1682" s="9">
        <v>2.8678385292194504</v>
      </c>
      <c r="K1682" s="8">
        <v>43359</v>
      </c>
      <c r="L1682" s="7" t="s">
        <v>15</v>
      </c>
      <c r="M1682" s="7" t="s">
        <v>2188</v>
      </c>
      <c r="N1682" t="str">
        <f>[1]!b_rate_ratebond(A1682,"2015-12-31","101")</f>
        <v>AA+</v>
      </c>
      <c r="O1682" s="10">
        <f>[1]!b_info_outstandingbalance(A1682,"2015-12-31")</f>
        <v>5.5</v>
      </c>
    </row>
    <row r="1683" spans="1:15" x14ac:dyDescent="0.25">
      <c r="A1683" s="7" t="s">
        <v>3381</v>
      </c>
      <c r="B1683" s="7" t="s">
        <v>3382</v>
      </c>
      <c r="C1683" s="8">
        <v>42369</v>
      </c>
      <c r="D1683" s="8">
        <v>42369</v>
      </c>
      <c r="E1683" s="9">
        <v>9.7205479452054799</v>
      </c>
      <c r="F1683" s="9">
        <v>0.75</v>
      </c>
      <c r="G1683" s="9">
        <v>101.2662</v>
      </c>
      <c r="H1683" s="9">
        <v>74.062224118215155</v>
      </c>
      <c r="I1683" s="9">
        <v>3.8553806793521708</v>
      </c>
      <c r="J1683" s="9">
        <v>2.8553806793521708</v>
      </c>
      <c r="K1683" s="8">
        <v>45917</v>
      </c>
      <c r="L1683" s="7" t="s">
        <v>15</v>
      </c>
      <c r="M1683" s="7" t="s">
        <v>2188</v>
      </c>
      <c r="N1683" t="str">
        <f>[1]!b_rate_ratebond(A1683,"2015-12-31","101")</f>
        <v>AA+</v>
      </c>
      <c r="O1683" s="10">
        <f>[1]!b_info_outstandingbalance(A1683,"2015-12-31")</f>
        <v>10</v>
      </c>
    </row>
    <row r="1684" spans="1:15" x14ac:dyDescent="0.25">
      <c r="A1684" s="7" t="s">
        <v>3383</v>
      </c>
      <c r="B1684" s="7" t="s">
        <v>3384</v>
      </c>
      <c r="C1684" s="8">
        <v>42369</v>
      </c>
      <c r="D1684" s="8">
        <v>42369</v>
      </c>
      <c r="E1684" s="9">
        <v>2.7123287671232879</v>
      </c>
      <c r="F1684" s="9">
        <v>0.75</v>
      </c>
      <c r="G1684" s="9">
        <v>101.2667</v>
      </c>
      <c r="H1684" s="9">
        <v>74.061858439151266</v>
      </c>
      <c r="I1684" s="9">
        <v>3.8553263257280124</v>
      </c>
      <c r="J1684" s="9">
        <v>2.8553263257280124</v>
      </c>
      <c r="K1684" s="8">
        <v>43359</v>
      </c>
      <c r="L1684" s="7" t="s">
        <v>15</v>
      </c>
      <c r="M1684" s="7" t="s">
        <v>2188</v>
      </c>
      <c r="N1684" t="str">
        <f>[1]!b_rate_ratebond(A1684,"2015-12-31","101")</f>
        <v>AAA</v>
      </c>
      <c r="O1684" s="10">
        <f>[1]!b_info_outstandingbalance(A1684,"2015-12-31")</f>
        <v>5</v>
      </c>
    </row>
    <row r="1685" spans="1:15" x14ac:dyDescent="0.25">
      <c r="A1685" s="7" t="s">
        <v>3385</v>
      </c>
      <c r="B1685" s="7" t="s">
        <v>3386</v>
      </c>
      <c r="C1685" s="8">
        <v>42369</v>
      </c>
      <c r="D1685" s="8">
        <v>42369</v>
      </c>
      <c r="E1685" s="9">
        <v>4.7150684931506852</v>
      </c>
      <c r="F1685" s="9">
        <v>0.66</v>
      </c>
      <c r="G1685" s="9">
        <v>102.1874</v>
      </c>
      <c r="H1685" s="9">
        <v>64.587219167920907</v>
      </c>
      <c r="I1685" s="9">
        <v>2.8238392368614496</v>
      </c>
      <c r="J1685" s="9">
        <v>1.8238392368614496</v>
      </c>
      <c r="K1685" s="8">
        <v>44090</v>
      </c>
      <c r="L1685" s="7" t="s">
        <v>15</v>
      </c>
      <c r="M1685" s="7" t="s">
        <v>2188</v>
      </c>
      <c r="N1685" t="str">
        <f>[1]!b_rate_ratebond(A1685,"2015-12-31","101")</f>
        <v>AA</v>
      </c>
      <c r="O1685" s="10">
        <f>[1]!b_info_outstandingbalance(A1685,"2015-12-31")</f>
        <v>20</v>
      </c>
    </row>
    <row r="1686" spans="1:15" x14ac:dyDescent="0.25">
      <c r="A1686" s="7" t="s">
        <v>3387</v>
      </c>
      <c r="B1686" s="7" t="s">
        <v>3388</v>
      </c>
      <c r="C1686" s="8">
        <v>42369</v>
      </c>
      <c r="D1686" s="8">
        <v>42369</v>
      </c>
      <c r="E1686" s="9">
        <v>4.720547945205479</v>
      </c>
      <c r="F1686" s="9">
        <v>0.74</v>
      </c>
      <c r="G1686" s="9">
        <v>101.5219</v>
      </c>
      <c r="H1686" s="9">
        <v>72.890676789933991</v>
      </c>
      <c r="I1686" s="9">
        <v>3.6887678539635704</v>
      </c>
      <c r="J1686" s="9">
        <v>2.6887678539635704</v>
      </c>
      <c r="K1686" s="8">
        <v>44092</v>
      </c>
      <c r="L1686" s="7" t="s">
        <v>15</v>
      </c>
      <c r="M1686" s="7" t="s">
        <v>2188</v>
      </c>
      <c r="N1686" t="str">
        <f>[1]!b_rate_ratebond(A1686,"2015-12-31","101")</f>
        <v>AA+</v>
      </c>
      <c r="O1686" s="10">
        <f>[1]!b_info_outstandingbalance(A1686,"2015-12-31")</f>
        <v>60</v>
      </c>
    </row>
    <row r="1687" spans="1:15" x14ac:dyDescent="0.25">
      <c r="A1687" s="7" t="s">
        <v>3389</v>
      </c>
      <c r="B1687" s="7" t="s">
        <v>3390</v>
      </c>
      <c r="C1687" s="8">
        <v>42369</v>
      </c>
      <c r="D1687" s="8">
        <v>42369</v>
      </c>
      <c r="E1687" s="9">
        <v>2.7178082191780821</v>
      </c>
      <c r="F1687" s="9">
        <v>0.96</v>
      </c>
      <c r="G1687" s="9">
        <v>102.9688</v>
      </c>
      <c r="H1687" s="9">
        <v>93.232124682428065</v>
      </c>
      <c r="I1687" s="9">
        <v>14.77568591436113</v>
      </c>
      <c r="J1687" s="9">
        <v>13.77568591436113</v>
      </c>
      <c r="K1687" s="8">
        <v>43361</v>
      </c>
      <c r="L1687" s="7" t="s">
        <v>15</v>
      </c>
      <c r="M1687" s="7" t="s">
        <v>2188</v>
      </c>
      <c r="N1687" t="str">
        <f>[1]!b_rate_ratebond(A1687,"2015-12-31","101")</f>
        <v>AAA</v>
      </c>
      <c r="O1687" s="10">
        <f>[1]!b_info_outstandingbalance(A1687,"2015-12-31")</f>
        <v>75</v>
      </c>
    </row>
    <row r="1688" spans="1:15" x14ac:dyDescent="0.25">
      <c r="A1688" s="7" t="s">
        <v>3391</v>
      </c>
      <c r="B1688" s="7" t="s">
        <v>3392</v>
      </c>
      <c r="C1688" s="8">
        <v>42369</v>
      </c>
      <c r="D1688" s="8">
        <v>42369</v>
      </c>
      <c r="E1688" s="9">
        <v>4.720547945205479</v>
      </c>
      <c r="F1688" s="9">
        <v>0.96</v>
      </c>
      <c r="G1688" s="9">
        <v>101.8721</v>
      </c>
      <c r="H1688" s="9">
        <v>94.235811375244054</v>
      </c>
      <c r="I1688" s="9">
        <v>17.348495427530182</v>
      </c>
      <c r="J1688" s="9">
        <v>16.348495427530182</v>
      </c>
      <c r="K1688" s="8">
        <v>44092</v>
      </c>
      <c r="L1688" s="7" t="s">
        <v>15</v>
      </c>
      <c r="M1688" s="7" t="s">
        <v>2188</v>
      </c>
      <c r="N1688" t="str">
        <f>[1]!b_rate_ratebond(A1688,"2015-12-31","101")</f>
        <v>AAA</v>
      </c>
      <c r="O1688" s="10">
        <f>[1]!b_info_outstandingbalance(A1688,"2015-12-31")</f>
        <v>15</v>
      </c>
    </row>
    <row r="1689" spans="1:15" x14ac:dyDescent="0.25">
      <c r="A1689" s="7" t="s">
        <v>3393</v>
      </c>
      <c r="B1689" s="7" t="s">
        <v>3394</v>
      </c>
      <c r="C1689" s="8">
        <v>42369</v>
      </c>
      <c r="D1689" s="8">
        <v>42369</v>
      </c>
      <c r="E1689" s="9">
        <v>4.7917808219178086</v>
      </c>
      <c r="F1689" s="9">
        <v>0.95</v>
      </c>
      <c r="G1689" s="9">
        <v>100.8506</v>
      </c>
      <c r="H1689" s="9">
        <v>94.198745471023472</v>
      </c>
      <c r="I1689" s="9">
        <v>17.237650839230156</v>
      </c>
      <c r="J1689" s="9">
        <v>16.237650839230156</v>
      </c>
      <c r="K1689" s="8">
        <v>44118</v>
      </c>
      <c r="L1689" s="7" t="s">
        <v>15</v>
      </c>
      <c r="M1689" s="7" t="s">
        <v>2188</v>
      </c>
      <c r="N1689" t="str">
        <f>[1]!b_rate_ratebond(A1689,"2015-12-31","101")</f>
        <v>AAA</v>
      </c>
      <c r="O1689" s="10">
        <f>[1]!b_info_outstandingbalance(A1689,"2015-12-31")</f>
        <v>50</v>
      </c>
    </row>
    <row r="1690" spans="1:15" x14ac:dyDescent="0.25">
      <c r="A1690" s="7" t="s">
        <v>3395</v>
      </c>
      <c r="B1690" s="7" t="s">
        <v>3396</v>
      </c>
      <c r="C1690" s="8">
        <v>42369</v>
      </c>
      <c r="D1690" s="8">
        <v>42369</v>
      </c>
      <c r="E1690" s="9">
        <v>4.7287671232876711</v>
      </c>
      <c r="F1690" s="9">
        <v>0.95</v>
      </c>
      <c r="G1690" s="9">
        <v>101.5343</v>
      </c>
      <c r="H1690" s="9">
        <v>93.564440785035202</v>
      </c>
      <c r="I1690" s="9">
        <v>15.538665197496282</v>
      </c>
      <c r="J1690" s="9">
        <v>14.538665197496282</v>
      </c>
      <c r="K1690" s="8">
        <v>44095</v>
      </c>
      <c r="L1690" s="7" t="s">
        <v>15</v>
      </c>
      <c r="M1690" s="7" t="s">
        <v>2188</v>
      </c>
      <c r="N1690" t="str">
        <f>[1]!b_rate_ratebond(A1690,"2015-12-31","101")</f>
        <v>AAA</v>
      </c>
      <c r="O1690" s="10">
        <f>[1]!b_info_outstandingbalance(A1690,"2015-12-31")</f>
        <v>20</v>
      </c>
    </row>
    <row r="1691" spans="1:15" x14ac:dyDescent="0.25">
      <c r="A1691" s="7" t="s">
        <v>3397</v>
      </c>
      <c r="B1691" s="7" t="s">
        <v>3398</v>
      </c>
      <c r="C1691" s="8">
        <v>42369</v>
      </c>
      <c r="D1691" s="8">
        <v>42369</v>
      </c>
      <c r="E1691" s="9">
        <v>9.7315068493150694</v>
      </c>
      <c r="F1691" s="9">
        <v>0.99</v>
      </c>
      <c r="G1691" s="9">
        <v>105.8274</v>
      </c>
      <c r="H1691" s="9">
        <v>93.548551698331423</v>
      </c>
      <c r="I1691" s="9">
        <v>15.500395465330845</v>
      </c>
      <c r="J1691" s="9">
        <v>14.500395465330845</v>
      </c>
      <c r="K1691" s="8">
        <v>45921</v>
      </c>
      <c r="L1691" s="7" t="s">
        <v>15</v>
      </c>
      <c r="M1691" s="7" t="s">
        <v>2188</v>
      </c>
      <c r="N1691" t="str">
        <f>[1]!b_rate_ratebond(A1691,"2015-12-31","101")</f>
        <v>AAA</v>
      </c>
      <c r="O1691" s="10">
        <f>[1]!b_info_outstandingbalance(A1691,"2015-12-31")</f>
        <v>20</v>
      </c>
    </row>
    <row r="1692" spans="1:15" x14ac:dyDescent="0.25">
      <c r="A1692" s="7" t="s">
        <v>3399</v>
      </c>
      <c r="B1692" s="7" t="s">
        <v>3400</v>
      </c>
      <c r="C1692" s="8">
        <v>42369</v>
      </c>
      <c r="D1692" s="8">
        <v>42369</v>
      </c>
      <c r="E1692" s="9">
        <v>5.7287671232876711</v>
      </c>
      <c r="F1692" s="9">
        <v>0.65</v>
      </c>
      <c r="G1692" s="9">
        <v>101.3553</v>
      </c>
      <c r="H1692" s="9">
        <v>64.13083479600968</v>
      </c>
      <c r="I1692" s="9">
        <v>2.7879098783396095</v>
      </c>
      <c r="J1692" s="9">
        <v>1.7879098783396095</v>
      </c>
      <c r="K1692" s="8">
        <v>44460</v>
      </c>
      <c r="L1692" s="7" t="s">
        <v>15</v>
      </c>
      <c r="M1692" s="7" t="s">
        <v>2188</v>
      </c>
      <c r="N1692" t="str">
        <f>[1]!b_rate_ratebond(A1692,"2015-12-31","101")</f>
        <v>AA</v>
      </c>
      <c r="O1692" s="10">
        <f>[1]!b_info_outstandingbalance(A1692,"2015-12-31")</f>
        <v>10</v>
      </c>
    </row>
    <row r="1693" spans="1:15" x14ac:dyDescent="0.25">
      <c r="A1693" s="7" t="s">
        <v>3401</v>
      </c>
      <c r="B1693" s="7" t="s">
        <v>3402</v>
      </c>
      <c r="C1693" s="8">
        <v>42369</v>
      </c>
      <c r="D1693" s="8">
        <v>42369</v>
      </c>
      <c r="E1693" s="9">
        <v>4.7369863013698632</v>
      </c>
      <c r="F1693" s="9">
        <v>0.85</v>
      </c>
      <c r="G1693" s="9">
        <v>101.1392</v>
      </c>
      <c r="H1693" s="9">
        <v>84.042586850597985</v>
      </c>
      <c r="I1693" s="9">
        <v>6.266679885000495</v>
      </c>
      <c r="J1693" s="9">
        <v>5.266679885000495</v>
      </c>
      <c r="K1693" s="8">
        <v>44098</v>
      </c>
      <c r="L1693" s="7" t="s">
        <v>15</v>
      </c>
      <c r="M1693" s="7" t="s">
        <v>2188</v>
      </c>
      <c r="N1693" t="str">
        <f>[1]!b_rate_ratebond(A1693,"2015-12-31","101")</f>
        <v>AAA</v>
      </c>
      <c r="O1693" s="10">
        <f>[1]!b_info_outstandingbalance(A1693,"2015-12-31")</f>
        <v>10</v>
      </c>
    </row>
    <row r="1694" spans="1:15" x14ac:dyDescent="0.25">
      <c r="A1694" s="7" t="s">
        <v>3403</v>
      </c>
      <c r="B1694" s="7" t="s">
        <v>3404</v>
      </c>
      <c r="C1694" s="8">
        <v>42369</v>
      </c>
      <c r="D1694" s="8">
        <v>42369</v>
      </c>
      <c r="E1694" s="9">
        <v>4.7369863013698632</v>
      </c>
      <c r="F1694" s="9">
        <v>0.65</v>
      </c>
      <c r="G1694" s="9">
        <v>101.69670000000001</v>
      </c>
      <c r="H1694" s="9">
        <v>63.915544948852812</v>
      </c>
      <c r="I1694" s="9">
        <v>2.7712764363008118</v>
      </c>
      <c r="J1694" s="9">
        <v>1.7712764363008118</v>
      </c>
      <c r="K1694" s="8">
        <v>44098</v>
      </c>
      <c r="L1694" s="7" t="s">
        <v>15</v>
      </c>
      <c r="M1694" s="7" t="s">
        <v>2188</v>
      </c>
      <c r="N1694" t="str">
        <f>[1]!b_rate_ratebond(A1694,"2015-12-31","101")</f>
        <v>AA</v>
      </c>
      <c r="O1694" s="10">
        <f>[1]!b_info_outstandingbalance(A1694,"2015-12-31")</f>
        <v>7</v>
      </c>
    </row>
    <row r="1695" spans="1:15" x14ac:dyDescent="0.25">
      <c r="A1695" s="7" t="s">
        <v>3405</v>
      </c>
      <c r="B1695" s="7" t="s">
        <v>3406</v>
      </c>
      <c r="C1695" s="8">
        <v>42369</v>
      </c>
      <c r="D1695" s="8">
        <v>42369</v>
      </c>
      <c r="E1695" s="9">
        <v>4.7397260273972606</v>
      </c>
      <c r="F1695" s="9">
        <v>0.68</v>
      </c>
      <c r="G1695" s="9">
        <v>98.200999999999993</v>
      </c>
      <c r="H1695" s="9">
        <v>69.245730695206788</v>
      </c>
      <c r="I1695" s="9">
        <v>3.2515810734743904</v>
      </c>
      <c r="J1695" s="9">
        <v>2.2515810734743904</v>
      </c>
      <c r="K1695" s="8">
        <v>44099</v>
      </c>
      <c r="L1695" s="7" t="s">
        <v>15</v>
      </c>
      <c r="M1695" s="7" t="s">
        <v>2188</v>
      </c>
      <c r="N1695" t="str">
        <f>[1]!b_rate_ratebond(A1695,"2015-12-31","101")</f>
        <v>AA</v>
      </c>
      <c r="O1695" s="10">
        <f>[1]!b_info_outstandingbalance(A1695,"2015-12-31")</f>
        <v>10</v>
      </c>
    </row>
    <row r="1696" spans="1:15" x14ac:dyDescent="0.25">
      <c r="A1696" s="7" t="s">
        <v>3407</v>
      </c>
      <c r="B1696" s="7" t="s">
        <v>3408</v>
      </c>
      <c r="C1696" s="8">
        <v>42369</v>
      </c>
      <c r="D1696" s="8">
        <v>42369</v>
      </c>
      <c r="E1696" s="9">
        <v>4.7397260273972606</v>
      </c>
      <c r="F1696" s="9">
        <v>0.74</v>
      </c>
      <c r="G1696" s="9">
        <v>101.58750000000001</v>
      </c>
      <c r="H1696" s="9">
        <v>72.84360772732866</v>
      </c>
      <c r="I1696" s="9">
        <v>3.682374263706389</v>
      </c>
      <c r="J1696" s="9">
        <v>2.682374263706389</v>
      </c>
      <c r="K1696" s="8">
        <v>44099</v>
      </c>
      <c r="L1696" s="7" t="s">
        <v>15</v>
      </c>
      <c r="M1696" s="7" t="s">
        <v>2188</v>
      </c>
      <c r="N1696" t="str">
        <f>[1]!b_rate_ratebond(A1696,"2015-12-31","101")</f>
        <v>AA+</v>
      </c>
      <c r="O1696" s="10">
        <f>[1]!b_info_outstandingbalance(A1696,"2015-12-31")</f>
        <v>10</v>
      </c>
    </row>
    <row r="1697" spans="1:15" x14ac:dyDescent="0.25">
      <c r="A1697" s="7" t="s">
        <v>3409</v>
      </c>
      <c r="B1697" s="7" t="s">
        <v>3410</v>
      </c>
      <c r="C1697" s="8">
        <v>42369</v>
      </c>
      <c r="D1697" s="8">
        <v>42369</v>
      </c>
      <c r="E1697" s="9">
        <v>4.7479452054794518</v>
      </c>
      <c r="F1697" s="9">
        <v>0.7</v>
      </c>
      <c r="G1697" s="9">
        <v>101.4315</v>
      </c>
      <c r="H1697" s="9">
        <v>69.012091904388669</v>
      </c>
      <c r="I1697" s="9">
        <v>3.2270652052876883</v>
      </c>
      <c r="J1697" s="9">
        <v>2.2270652052876883</v>
      </c>
      <c r="K1697" s="8">
        <v>44102</v>
      </c>
      <c r="L1697" s="7" t="s">
        <v>15</v>
      </c>
      <c r="M1697" s="7" t="s">
        <v>2188</v>
      </c>
      <c r="N1697" t="str">
        <f>[1]!b_rate_ratebond(A1697,"2015-12-31","101")</f>
        <v>AA</v>
      </c>
      <c r="O1697" s="10">
        <f>[1]!b_info_outstandingbalance(A1697,"2015-12-31")</f>
        <v>20</v>
      </c>
    </row>
    <row r="1698" spans="1:15" x14ac:dyDescent="0.25">
      <c r="A1698" s="7" t="s">
        <v>3411</v>
      </c>
      <c r="B1698" s="7" t="s">
        <v>3412</v>
      </c>
      <c r="C1698" s="8">
        <v>42369</v>
      </c>
      <c r="D1698" s="8">
        <v>42369</v>
      </c>
      <c r="E1698" s="9">
        <v>6.7479452054794518</v>
      </c>
      <c r="F1698" s="9">
        <v>0.8</v>
      </c>
      <c r="G1698" s="9">
        <v>101.0932</v>
      </c>
      <c r="H1698" s="9">
        <v>79.134897302687037</v>
      </c>
      <c r="I1698" s="9">
        <v>4.7926914835112768</v>
      </c>
      <c r="J1698" s="9">
        <v>3.7926914835112768</v>
      </c>
      <c r="K1698" s="8">
        <v>44832</v>
      </c>
      <c r="L1698" s="7" t="s">
        <v>15</v>
      </c>
      <c r="M1698" s="7" t="s">
        <v>2188</v>
      </c>
      <c r="N1698" t="str">
        <f>[1]!b_rate_ratebond(A1698,"2015-12-31","101")</f>
        <v>AAA</v>
      </c>
      <c r="O1698" s="10">
        <f>[1]!b_info_outstandingbalance(A1698,"2015-12-31")</f>
        <v>4</v>
      </c>
    </row>
    <row r="1699" spans="1:15" x14ac:dyDescent="0.25">
      <c r="A1699" s="7" t="s">
        <v>3413</v>
      </c>
      <c r="B1699" s="7" t="s">
        <v>3414</v>
      </c>
      <c r="C1699" s="8">
        <v>42369</v>
      </c>
      <c r="D1699" s="8">
        <v>42369</v>
      </c>
      <c r="E1699" s="9">
        <v>4.7397260273972606</v>
      </c>
      <c r="F1699" s="9">
        <v>0.76</v>
      </c>
      <c r="G1699" s="9">
        <v>102.3344</v>
      </c>
      <c r="H1699" s="9">
        <v>74.26632686564831</v>
      </c>
      <c r="I1699" s="9">
        <v>3.8859590497600105</v>
      </c>
      <c r="J1699" s="9">
        <v>2.8859590497600105</v>
      </c>
      <c r="K1699" s="8">
        <v>44099</v>
      </c>
      <c r="L1699" s="7" t="s">
        <v>15</v>
      </c>
      <c r="M1699" s="7" t="s">
        <v>2188</v>
      </c>
      <c r="N1699" t="str">
        <f>[1]!b_rate_ratebond(A1699,"2015-12-31","101")</f>
        <v>AA+</v>
      </c>
      <c r="O1699" s="10">
        <f>[1]!b_info_outstandingbalance(A1699,"2015-12-31")</f>
        <v>5</v>
      </c>
    </row>
    <row r="1700" spans="1:15" x14ac:dyDescent="0.25">
      <c r="A1700" s="7" t="s">
        <v>3415</v>
      </c>
      <c r="B1700" s="7" t="s">
        <v>3416</v>
      </c>
      <c r="C1700" s="8">
        <v>42369</v>
      </c>
      <c r="D1700" s="8">
        <v>42369</v>
      </c>
      <c r="E1700" s="9">
        <v>4.7397260273972606</v>
      </c>
      <c r="F1700" s="9">
        <v>0.75</v>
      </c>
      <c r="G1700" s="9">
        <v>101.1814</v>
      </c>
      <c r="H1700" s="9">
        <v>74.12429557211108</v>
      </c>
      <c r="I1700" s="9">
        <v>3.8646290878257084</v>
      </c>
      <c r="J1700" s="9">
        <v>2.8646290878257084</v>
      </c>
      <c r="K1700" s="8">
        <v>44099</v>
      </c>
      <c r="L1700" s="7" t="s">
        <v>15</v>
      </c>
      <c r="M1700" s="7" t="s">
        <v>2188</v>
      </c>
      <c r="N1700" t="str">
        <f>[1]!b_rate_ratebond(A1700,"2015-12-31","101")</f>
        <v>AA+</v>
      </c>
      <c r="O1700" s="10">
        <f>[1]!b_info_outstandingbalance(A1700,"2015-12-31")</f>
        <v>10</v>
      </c>
    </row>
    <row r="1701" spans="1:15" x14ac:dyDescent="0.25">
      <c r="A1701" s="7" t="s">
        <v>3417</v>
      </c>
      <c r="B1701" s="7" t="s">
        <v>3418</v>
      </c>
      <c r="C1701" s="8">
        <v>42369</v>
      </c>
      <c r="D1701" s="8">
        <v>42369</v>
      </c>
      <c r="E1701" s="9">
        <v>4.7397260273972606</v>
      </c>
      <c r="F1701" s="9">
        <v>0.75</v>
      </c>
      <c r="G1701" s="9">
        <v>101.6793</v>
      </c>
      <c r="H1701" s="9">
        <v>73.761326051615228</v>
      </c>
      <c r="I1701" s="9">
        <v>3.8111682090609578</v>
      </c>
      <c r="J1701" s="9">
        <v>2.8111682090609578</v>
      </c>
      <c r="K1701" s="8">
        <v>44099</v>
      </c>
      <c r="L1701" s="7" t="s">
        <v>15</v>
      </c>
      <c r="M1701" s="7" t="s">
        <v>2188</v>
      </c>
      <c r="N1701" t="str">
        <f>[1]!b_rate_ratebond(A1701,"2015-12-31","101")</f>
        <v>AA+</v>
      </c>
      <c r="O1701" s="10">
        <f>[1]!b_info_outstandingbalance(A1701,"2015-12-31")</f>
        <v>30</v>
      </c>
    </row>
    <row r="1702" spans="1:15" x14ac:dyDescent="0.25">
      <c r="A1702" s="7" t="s">
        <v>3419</v>
      </c>
      <c r="B1702" s="7" t="s">
        <v>3420</v>
      </c>
      <c r="C1702" s="8">
        <v>42369</v>
      </c>
      <c r="D1702" s="8">
        <v>42369</v>
      </c>
      <c r="E1702" s="9">
        <v>4.7397260273972606</v>
      </c>
      <c r="F1702" s="9">
        <v>0.6</v>
      </c>
      <c r="G1702" s="9">
        <v>102.1452</v>
      </c>
      <c r="H1702" s="9">
        <v>58.739911420213573</v>
      </c>
      <c r="I1702" s="9">
        <v>2.4236496682896269</v>
      </c>
      <c r="J1702" s="9">
        <v>1.4236496682896269</v>
      </c>
      <c r="K1702" s="8">
        <v>44099</v>
      </c>
      <c r="L1702" s="7" t="s">
        <v>15</v>
      </c>
      <c r="M1702" s="7" t="s">
        <v>2188</v>
      </c>
      <c r="N1702" t="str">
        <f>[1]!b_rate_ratebond(A1702,"2015-12-31","101")</f>
        <v>AA</v>
      </c>
      <c r="O1702" s="10">
        <f>[1]!b_info_outstandingbalance(A1702,"2015-12-31")</f>
        <v>10</v>
      </c>
    </row>
    <row r="1703" spans="1:15" x14ac:dyDescent="0.25">
      <c r="A1703" s="7" t="s">
        <v>3421</v>
      </c>
      <c r="B1703" s="7" t="s">
        <v>3422</v>
      </c>
      <c r="C1703" s="8">
        <v>42369</v>
      </c>
      <c r="D1703" s="8">
        <v>42369</v>
      </c>
      <c r="E1703" s="9">
        <v>4.7397260273972606</v>
      </c>
      <c r="F1703" s="9">
        <v>0.6</v>
      </c>
      <c r="G1703" s="9">
        <v>101.9452</v>
      </c>
      <c r="H1703" s="9">
        <v>58.855149629408743</v>
      </c>
      <c r="I1703" s="9">
        <v>2.4304378093321763</v>
      </c>
      <c r="J1703" s="9">
        <v>1.4304378093321763</v>
      </c>
      <c r="K1703" s="8">
        <v>44099</v>
      </c>
      <c r="L1703" s="7" t="s">
        <v>15</v>
      </c>
      <c r="M1703" s="7" t="s">
        <v>2188</v>
      </c>
      <c r="N1703" t="str">
        <f>[1]!b_rate_ratebond(A1703,"2015-12-31","101")</f>
        <v>AA</v>
      </c>
      <c r="O1703" s="10">
        <f>[1]!b_info_outstandingbalance(A1703,"2015-12-31")</f>
        <v>20</v>
      </c>
    </row>
    <row r="1704" spans="1:15" x14ac:dyDescent="0.25">
      <c r="A1704" s="7" t="s">
        <v>3423</v>
      </c>
      <c r="B1704" s="7" t="s">
        <v>3424</v>
      </c>
      <c r="C1704" s="8">
        <v>42369</v>
      </c>
      <c r="D1704" s="8">
        <v>42369</v>
      </c>
      <c r="E1704" s="9">
        <v>4.7479452054794518</v>
      </c>
      <c r="F1704" s="9">
        <v>0.95</v>
      </c>
      <c r="G1704" s="9">
        <v>101.96599999999999</v>
      </c>
      <c r="H1704" s="9">
        <v>93.16831100562932</v>
      </c>
      <c r="I1704" s="9">
        <v>14.637668676428351</v>
      </c>
      <c r="J1704" s="9">
        <v>13.637668676428351</v>
      </c>
      <c r="K1704" s="8">
        <v>44102</v>
      </c>
      <c r="L1704" s="7" t="s">
        <v>15</v>
      </c>
      <c r="M1704" s="7" t="s">
        <v>2188</v>
      </c>
      <c r="N1704" t="str">
        <f>[1]!b_rate_ratebond(A1704,"2015-12-31","101")</f>
        <v>AAA</v>
      </c>
      <c r="O1704" s="10">
        <f>[1]!b_info_outstandingbalance(A1704,"2015-12-31")</f>
        <v>30</v>
      </c>
    </row>
    <row r="1705" spans="1:15" x14ac:dyDescent="0.25">
      <c r="A1705" s="7" t="s">
        <v>3425</v>
      </c>
      <c r="B1705" s="7" t="s">
        <v>3426</v>
      </c>
      <c r="C1705" s="8">
        <v>42369</v>
      </c>
      <c r="D1705" s="8">
        <v>42369</v>
      </c>
      <c r="E1705" s="9">
        <v>4.7917808219178086</v>
      </c>
      <c r="F1705" s="9">
        <v>0.75</v>
      </c>
      <c r="G1705" s="9">
        <v>100.86360000000001</v>
      </c>
      <c r="H1705" s="9">
        <v>74.357845645009689</v>
      </c>
      <c r="I1705" s="9">
        <v>3.8998283301628534</v>
      </c>
      <c r="J1705" s="9">
        <v>2.8998283301628534</v>
      </c>
      <c r="K1705" s="8">
        <v>44118</v>
      </c>
      <c r="L1705" s="7" t="s">
        <v>15</v>
      </c>
      <c r="M1705" s="7" t="s">
        <v>2188</v>
      </c>
      <c r="N1705" t="str">
        <f>[1]!b_rate_ratebond(A1705,"2015-12-31","101")</f>
        <v>AA+</v>
      </c>
      <c r="O1705" s="10">
        <f>[1]!b_info_outstandingbalance(A1705,"2015-12-31")</f>
        <v>20</v>
      </c>
    </row>
    <row r="1706" spans="1:15" x14ac:dyDescent="0.25">
      <c r="A1706" s="7" t="s">
        <v>3427</v>
      </c>
      <c r="B1706" s="7" t="s">
        <v>3428</v>
      </c>
      <c r="C1706" s="8">
        <v>42369</v>
      </c>
      <c r="D1706" s="8">
        <v>42369</v>
      </c>
      <c r="E1706" s="9">
        <v>4.7917808219178086</v>
      </c>
      <c r="F1706" s="9">
        <v>0.7</v>
      </c>
      <c r="G1706" s="9">
        <v>103.2714</v>
      </c>
      <c r="H1706" s="9">
        <v>67.782561289960242</v>
      </c>
      <c r="I1706" s="9">
        <v>3.1039090630391266</v>
      </c>
      <c r="J1706" s="9">
        <v>2.1039090630391266</v>
      </c>
      <c r="K1706" s="8">
        <v>44118</v>
      </c>
      <c r="L1706" s="7" t="s">
        <v>15</v>
      </c>
      <c r="M1706" s="7" t="s">
        <v>2188</v>
      </c>
      <c r="N1706" t="str">
        <f>[1]!b_rate_ratebond(A1706,"2015-12-31","101")</f>
        <v>AA</v>
      </c>
      <c r="O1706" s="10">
        <f>[1]!b_info_outstandingbalance(A1706,"2015-12-31")</f>
        <v>34.950000000000003</v>
      </c>
    </row>
    <row r="1707" spans="1:15" x14ac:dyDescent="0.25">
      <c r="A1707" s="7" t="s">
        <v>3429</v>
      </c>
      <c r="B1707" s="7" t="s">
        <v>3430</v>
      </c>
      <c r="C1707" s="8">
        <v>42369</v>
      </c>
      <c r="D1707" s="8">
        <v>42369</v>
      </c>
      <c r="E1707" s="9">
        <v>4.7890410958904113</v>
      </c>
      <c r="F1707" s="9">
        <v>0.7</v>
      </c>
      <c r="G1707" s="9">
        <v>101.50109999999999</v>
      </c>
      <c r="H1707" s="9">
        <v>68.964769839932771</v>
      </c>
      <c r="I1707" s="9">
        <v>3.2221446235210838</v>
      </c>
      <c r="J1707" s="9">
        <v>2.2221446235210838</v>
      </c>
      <c r="K1707" s="8">
        <v>44117</v>
      </c>
      <c r="L1707" s="7" t="s">
        <v>15</v>
      </c>
      <c r="M1707" s="7" t="s">
        <v>2188</v>
      </c>
      <c r="N1707" t="str">
        <f>[1]!b_rate_ratebond(A1707,"2015-12-31","101")</f>
        <v>AA</v>
      </c>
      <c r="O1707" s="10">
        <f>[1]!b_info_outstandingbalance(A1707,"2015-12-31")</f>
        <v>9.8000000000000007</v>
      </c>
    </row>
    <row r="1708" spans="1:15" x14ac:dyDescent="0.25">
      <c r="A1708" s="7" t="s">
        <v>3431</v>
      </c>
      <c r="B1708" s="7" t="s">
        <v>3432</v>
      </c>
      <c r="C1708" s="8">
        <v>42369</v>
      </c>
      <c r="D1708" s="8">
        <v>42369</v>
      </c>
      <c r="E1708" s="9">
        <v>6.7945205479452051</v>
      </c>
      <c r="F1708" s="9">
        <v>0.74</v>
      </c>
      <c r="G1708" s="9">
        <v>102.8933</v>
      </c>
      <c r="H1708" s="9">
        <v>71.919162860944297</v>
      </c>
      <c r="I1708" s="9">
        <v>3.5611473940325262</v>
      </c>
      <c r="J1708" s="9">
        <v>2.5611473940325262</v>
      </c>
      <c r="K1708" s="8">
        <v>44849</v>
      </c>
      <c r="L1708" s="7" t="s">
        <v>15</v>
      </c>
      <c r="M1708" s="7" t="s">
        <v>2188</v>
      </c>
      <c r="N1708" t="str">
        <f>[1]!b_rate_ratebond(A1708,"2015-12-31","101")</f>
        <v>AAA</v>
      </c>
      <c r="O1708" s="10">
        <f>[1]!b_info_outstandingbalance(A1708,"2015-12-31")</f>
        <v>30</v>
      </c>
    </row>
    <row r="1709" spans="1:15" x14ac:dyDescent="0.25">
      <c r="A1709" s="7" t="s">
        <v>3433</v>
      </c>
      <c r="B1709" s="7" t="s">
        <v>3434</v>
      </c>
      <c r="C1709" s="8">
        <v>42369</v>
      </c>
      <c r="D1709" s="8">
        <v>42369</v>
      </c>
      <c r="E1709" s="9">
        <v>4.8082191780821919</v>
      </c>
      <c r="F1709" s="9">
        <v>0.65</v>
      </c>
      <c r="G1709" s="9">
        <v>101.7</v>
      </c>
      <c r="H1709" s="9">
        <v>63.913470993117009</v>
      </c>
      <c r="I1709" s="9">
        <v>2.7711171662125338</v>
      </c>
      <c r="J1709" s="9">
        <v>1.7711171662125338</v>
      </c>
      <c r="K1709" s="8">
        <v>44124</v>
      </c>
      <c r="L1709" s="7" t="s">
        <v>15</v>
      </c>
      <c r="M1709" s="7" t="s">
        <v>2188</v>
      </c>
      <c r="N1709" t="str">
        <f>[1]!b_rate_ratebond(A1709,"2015-12-31","101")</f>
        <v>AA</v>
      </c>
      <c r="O1709" s="10">
        <f>[1]!b_info_outstandingbalance(A1709,"2015-12-31")</f>
        <v>10</v>
      </c>
    </row>
    <row r="1710" spans="1:15" x14ac:dyDescent="0.25">
      <c r="A1710" s="7" t="s">
        <v>3435</v>
      </c>
      <c r="B1710" s="7" t="s">
        <v>3436</v>
      </c>
      <c r="C1710" s="8">
        <v>42369</v>
      </c>
      <c r="D1710" s="8">
        <v>42369</v>
      </c>
      <c r="E1710" s="9">
        <v>4.8054794520547945</v>
      </c>
      <c r="F1710" s="9">
        <v>0.7</v>
      </c>
      <c r="G1710" s="9">
        <v>103.7286</v>
      </c>
      <c r="H1710" s="9">
        <v>67.483799067952319</v>
      </c>
      <c r="I1710" s="9">
        <v>3.0753900250825699</v>
      </c>
      <c r="J1710" s="9">
        <v>2.0753900250825699</v>
      </c>
      <c r="K1710" s="8">
        <v>44123</v>
      </c>
      <c r="L1710" s="7" t="s">
        <v>15</v>
      </c>
      <c r="M1710" s="7" t="s">
        <v>2188</v>
      </c>
      <c r="N1710" t="str">
        <f>[1]!b_rate_ratebond(A1710,"2015-12-31","101")</f>
        <v>AA</v>
      </c>
      <c r="O1710" s="10">
        <f>[1]!b_info_outstandingbalance(A1710,"2015-12-31")</f>
        <v>5</v>
      </c>
    </row>
    <row r="1711" spans="1:15" x14ac:dyDescent="0.25">
      <c r="A1711" s="7" t="s">
        <v>3437</v>
      </c>
      <c r="B1711" s="7" t="s">
        <v>3438</v>
      </c>
      <c r="C1711" s="8">
        <v>42369</v>
      </c>
      <c r="D1711" s="8">
        <v>42369</v>
      </c>
      <c r="E1711" s="9">
        <v>6.7945205479452051</v>
      </c>
      <c r="F1711" s="9">
        <v>0.7</v>
      </c>
      <c r="G1711" s="9">
        <v>102.5685</v>
      </c>
      <c r="H1711" s="9">
        <v>68.247073906706248</v>
      </c>
      <c r="I1711" s="9">
        <v>3.1493160569261707</v>
      </c>
      <c r="J1711" s="9">
        <v>2.1493160569261707</v>
      </c>
      <c r="K1711" s="8">
        <v>44849</v>
      </c>
      <c r="L1711" s="7" t="s">
        <v>15</v>
      </c>
      <c r="M1711" s="7" t="s">
        <v>2188</v>
      </c>
      <c r="N1711" t="str">
        <f>[1]!b_rate_ratebond(A1711,"2015-12-31","101")</f>
        <v>AA</v>
      </c>
      <c r="O1711" s="10">
        <f>[1]!b_info_outstandingbalance(A1711,"2015-12-31")</f>
        <v>9</v>
      </c>
    </row>
    <row r="1712" spans="1:15" x14ac:dyDescent="0.25">
      <c r="A1712" s="7" t="s">
        <v>3439</v>
      </c>
      <c r="B1712" s="7" t="s">
        <v>3440</v>
      </c>
      <c r="C1712" s="8">
        <v>42369</v>
      </c>
      <c r="D1712" s="8">
        <v>42369</v>
      </c>
      <c r="E1712" s="9">
        <v>4.8136986301369866</v>
      </c>
      <c r="F1712" s="9">
        <v>0.6</v>
      </c>
      <c r="G1712" s="9">
        <v>101.3644</v>
      </c>
      <c r="H1712" s="9">
        <v>59.1923791784887</v>
      </c>
      <c r="I1712" s="9">
        <v>2.4505226716693582</v>
      </c>
      <c r="J1712" s="9">
        <v>1.4505226716693582</v>
      </c>
      <c r="K1712" s="8">
        <v>44126</v>
      </c>
      <c r="L1712" s="7" t="s">
        <v>15</v>
      </c>
      <c r="M1712" s="7" t="s">
        <v>2188</v>
      </c>
      <c r="N1712" t="str">
        <f>[1]!b_rate_ratebond(A1712,"2015-12-31","101")</f>
        <v>AA</v>
      </c>
      <c r="O1712" s="10">
        <f>[1]!b_info_outstandingbalance(A1712,"2015-12-31")</f>
        <v>20</v>
      </c>
    </row>
    <row r="1713" spans="1:15" x14ac:dyDescent="0.25">
      <c r="A1713" s="7" t="s">
        <v>3441</v>
      </c>
      <c r="B1713" s="7" t="s">
        <v>3442</v>
      </c>
      <c r="C1713" s="8">
        <v>42369</v>
      </c>
      <c r="D1713" s="8">
        <v>42369</v>
      </c>
      <c r="E1713" s="9">
        <v>4.7972602739726025</v>
      </c>
      <c r="F1713" s="9">
        <v>0.96</v>
      </c>
      <c r="G1713" s="9">
        <v>102.88639999999999</v>
      </c>
      <c r="H1713" s="9">
        <v>93.306792734511063</v>
      </c>
      <c r="I1713" s="9">
        <v>14.940520446096635</v>
      </c>
      <c r="J1713" s="9">
        <v>13.940520446096635</v>
      </c>
      <c r="K1713" s="8">
        <v>44120</v>
      </c>
      <c r="L1713" s="7" t="s">
        <v>15</v>
      </c>
      <c r="M1713" s="7" t="s">
        <v>2188</v>
      </c>
      <c r="N1713" t="str">
        <f>[1]!b_rate_ratebond(A1713,"2015-12-31","101")</f>
        <v>AAA</v>
      </c>
      <c r="O1713" s="10">
        <f>[1]!b_info_outstandingbalance(A1713,"2015-12-31")</f>
        <v>15</v>
      </c>
    </row>
    <row r="1714" spans="1:15" x14ac:dyDescent="0.25">
      <c r="A1714" s="7" t="s">
        <v>3443</v>
      </c>
      <c r="B1714" s="7" t="s">
        <v>3444</v>
      </c>
      <c r="C1714" s="8">
        <v>42369</v>
      </c>
      <c r="D1714" s="8">
        <v>42369</v>
      </c>
      <c r="E1714" s="9">
        <v>6.8136986301369866</v>
      </c>
      <c r="F1714" s="9">
        <v>0.75</v>
      </c>
      <c r="G1714" s="9">
        <v>101.5921</v>
      </c>
      <c r="H1714" s="9">
        <v>73.824637939367335</v>
      </c>
      <c r="I1714" s="9">
        <v>3.8203865057667508</v>
      </c>
      <c r="J1714" s="9">
        <v>2.8203865057667508</v>
      </c>
      <c r="K1714" s="8">
        <v>44856</v>
      </c>
      <c r="L1714" s="7" t="s">
        <v>15</v>
      </c>
      <c r="M1714" s="7" t="s">
        <v>2188</v>
      </c>
      <c r="N1714" t="str">
        <f>[1]!b_rate_ratebond(A1714,"2015-12-31","101")</f>
        <v>AA+</v>
      </c>
      <c r="O1714" s="10">
        <f>[1]!b_info_outstandingbalance(A1714,"2015-12-31")</f>
        <v>40</v>
      </c>
    </row>
    <row r="1715" spans="1:15" x14ac:dyDescent="0.25">
      <c r="A1715" s="7" t="s">
        <v>3445</v>
      </c>
      <c r="B1715" s="7" t="s">
        <v>3446</v>
      </c>
      <c r="C1715" s="8">
        <v>42369</v>
      </c>
      <c r="D1715" s="8">
        <v>42369</v>
      </c>
      <c r="E1715" s="9">
        <v>4.8109589041095893</v>
      </c>
      <c r="F1715" s="9">
        <v>0.75</v>
      </c>
      <c r="G1715" s="9">
        <v>100.8758</v>
      </c>
      <c r="H1715" s="9">
        <v>74.348852747636201</v>
      </c>
      <c r="I1715" s="9">
        <v>3.898461110381128</v>
      </c>
      <c r="J1715" s="9">
        <v>2.898461110381128</v>
      </c>
      <c r="K1715" s="8">
        <v>44125</v>
      </c>
      <c r="L1715" s="7" t="s">
        <v>15</v>
      </c>
      <c r="M1715" s="7" t="s">
        <v>2188</v>
      </c>
      <c r="N1715" t="str">
        <f>[1]!b_rate_ratebond(A1715,"2015-12-31","101")</f>
        <v>AA</v>
      </c>
      <c r="O1715" s="10">
        <f>[1]!b_info_outstandingbalance(A1715,"2015-12-31")</f>
        <v>7</v>
      </c>
    </row>
    <row r="1716" spans="1:15" x14ac:dyDescent="0.25">
      <c r="A1716" s="7" t="s">
        <v>3447</v>
      </c>
      <c r="B1716" s="7" t="s">
        <v>3448</v>
      </c>
      <c r="C1716" s="8">
        <v>42369</v>
      </c>
      <c r="D1716" s="8">
        <v>42369</v>
      </c>
      <c r="E1716" s="9">
        <v>6.7972602739726025</v>
      </c>
      <c r="F1716" s="9">
        <v>0.75</v>
      </c>
      <c r="G1716" s="9">
        <v>101.4355</v>
      </c>
      <c r="H1716" s="9">
        <v>73.938611235711363</v>
      </c>
      <c r="I1716" s="9">
        <v>3.83709405912504</v>
      </c>
      <c r="J1716" s="9">
        <v>2.83709405912504</v>
      </c>
      <c r="K1716" s="8">
        <v>44850</v>
      </c>
      <c r="L1716" s="7" t="s">
        <v>15</v>
      </c>
      <c r="M1716" s="7" t="s">
        <v>2188</v>
      </c>
      <c r="N1716" t="str">
        <f>[1]!b_rate_ratebond(A1716,"2015-12-31","101")</f>
        <v>AA+</v>
      </c>
      <c r="O1716" s="10">
        <f>[1]!b_info_outstandingbalance(A1716,"2015-12-31")</f>
        <v>14</v>
      </c>
    </row>
    <row r="1717" spans="1:15" x14ac:dyDescent="0.25">
      <c r="A1717" s="7" t="s">
        <v>3449</v>
      </c>
      <c r="B1717" s="7" t="s">
        <v>3450</v>
      </c>
      <c r="C1717" s="8">
        <v>42369</v>
      </c>
      <c r="D1717" s="8">
        <v>42369</v>
      </c>
      <c r="E1717" s="9">
        <v>5.8054794520547945</v>
      </c>
      <c r="F1717" s="9">
        <v>0.91</v>
      </c>
      <c r="G1717" s="9">
        <v>100.7805</v>
      </c>
      <c r="H1717" s="9">
        <v>90.295245608029319</v>
      </c>
      <c r="I1717" s="9">
        <v>10.304227800214701</v>
      </c>
      <c r="J1717" s="9">
        <v>9.3042278002147007</v>
      </c>
      <c r="K1717" s="8">
        <v>44488</v>
      </c>
      <c r="L1717" s="7" t="s">
        <v>15</v>
      </c>
      <c r="M1717" s="7" t="s">
        <v>2188</v>
      </c>
      <c r="N1717" t="str">
        <f>[1]!b_rate_ratebond(A1717,"2015-12-31","101")</f>
        <v>AAA</v>
      </c>
      <c r="O1717" s="10">
        <f>[1]!b_info_outstandingbalance(A1717,"2015-12-31")</f>
        <v>20</v>
      </c>
    </row>
    <row r="1718" spans="1:15" x14ac:dyDescent="0.25">
      <c r="A1718" s="7" t="s">
        <v>3451</v>
      </c>
      <c r="B1718" s="7" t="s">
        <v>3452</v>
      </c>
      <c r="C1718" s="8">
        <v>42369</v>
      </c>
      <c r="D1718" s="8">
        <v>42369</v>
      </c>
      <c r="E1718" s="9">
        <v>9.8082191780821919</v>
      </c>
      <c r="F1718" s="9">
        <v>0.98</v>
      </c>
      <c r="G1718" s="9">
        <v>100.965</v>
      </c>
      <c r="H1718" s="9">
        <v>97.063338780765605</v>
      </c>
      <c r="I1718" s="9">
        <v>34.052276559865014</v>
      </c>
      <c r="J1718" s="9">
        <v>33.052276559865014</v>
      </c>
      <c r="K1718" s="8">
        <v>45949</v>
      </c>
      <c r="L1718" s="7" t="s">
        <v>15</v>
      </c>
      <c r="M1718" s="7" t="s">
        <v>2188</v>
      </c>
      <c r="N1718" t="str">
        <f>[1]!b_rate_ratebond(A1718,"2015-12-31","101")</f>
        <v>AAA</v>
      </c>
      <c r="O1718" s="10">
        <f>[1]!b_info_outstandingbalance(A1718,"2015-12-31")</f>
        <v>30</v>
      </c>
    </row>
    <row r="1719" spans="1:15" x14ac:dyDescent="0.25">
      <c r="A1719" s="7" t="s">
        <v>3453</v>
      </c>
      <c r="B1719" s="7" t="s">
        <v>3454</v>
      </c>
      <c r="C1719" s="8">
        <v>42369</v>
      </c>
      <c r="D1719" s="8">
        <v>42369</v>
      </c>
      <c r="E1719" s="9">
        <v>2.8082191780821919</v>
      </c>
      <c r="F1719" s="9">
        <v>0.75</v>
      </c>
      <c r="G1719" s="9">
        <v>100.8877</v>
      </c>
      <c r="H1719" s="9">
        <v>74.340083082476852</v>
      </c>
      <c r="I1719" s="9">
        <v>3.8971287522645888</v>
      </c>
      <c r="J1719" s="9">
        <v>2.8971287522645888</v>
      </c>
      <c r="K1719" s="8">
        <v>43394</v>
      </c>
      <c r="L1719" s="7" t="s">
        <v>15</v>
      </c>
      <c r="M1719" s="7" t="s">
        <v>2188</v>
      </c>
      <c r="N1719" t="str">
        <f>[1]!b_rate_ratebond(A1719,"2015-12-31","101")</f>
        <v>AA+</v>
      </c>
      <c r="O1719" s="10">
        <f>[1]!b_info_outstandingbalance(A1719,"2015-12-31")</f>
        <v>7</v>
      </c>
    </row>
    <row r="1720" spans="1:15" x14ac:dyDescent="0.25">
      <c r="A1720" s="7" t="s">
        <v>3455</v>
      </c>
      <c r="B1720" s="7" t="s">
        <v>3456</v>
      </c>
      <c r="C1720" s="8">
        <v>42369</v>
      </c>
      <c r="D1720" s="8">
        <v>42369</v>
      </c>
      <c r="E1720" s="9">
        <v>3.7041095890410958</v>
      </c>
      <c r="F1720" s="9">
        <v>0.74</v>
      </c>
      <c r="G1720" s="9">
        <v>86.769599999999997</v>
      </c>
      <c r="H1720" s="9">
        <v>85.283325035496304</v>
      </c>
      <c r="I1720" s="9">
        <v>6.7950131562460854</v>
      </c>
      <c r="J1720" s="9">
        <v>5.7950131562460854</v>
      </c>
      <c r="K1720" s="8">
        <v>43721</v>
      </c>
      <c r="L1720" s="7" t="s">
        <v>15</v>
      </c>
      <c r="M1720" s="7" t="s">
        <v>2188</v>
      </c>
      <c r="N1720" t="str">
        <f>[1]!b_rate_ratebond(A1720,"2015-12-31","101")</f>
        <v>AA</v>
      </c>
      <c r="O1720" s="10">
        <f>[1]!b_info_outstandingbalance(A1720,"2015-12-31")</f>
        <v>12.8</v>
      </c>
    </row>
    <row r="1721" spans="1:15" x14ac:dyDescent="0.25">
      <c r="A1721" s="7" t="s">
        <v>3457</v>
      </c>
      <c r="B1721" s="7" t="s">
        <v>3458</v>
      </c>
      <c r="C1721" s="8">
        <v>42369</v>
      </c>
      <c r="D1721" s="8">
        <v>42369</v>
      </c>
      <c r="E1721" s="9">
        <v>3.8136986301369862</v>
      </c>
      <c r="F1721" s="9">
        <v>0.79</v>
      </c>
      <c r="G1721" s="9">
        <v>85.307900000000004</v>
      </c>
      <c r="H1721" s="9">
        <v>92.60572584719587</v>
      </c>
      <c r="I1721" s="9">
        <v>13.523977869021399</v>
      </c>
      <c r="J1721" s="9">
        <v>12.523977869021399</v>
      </c>
      <c r="K1721" s="8">
        <v>43761</v>
      </c>
      <c r="L1721" s="7" t="s">
        <v>15</v>
      </c>
      <c r="M1721" s="7" t="s">
        <v>2188</v>
      </c>
      <c r="N1721" t="str">
        <f>[1]!b_rate_ratebond(A1721,"2015-12-31","101")</f>
        <v>AA+</v>
      </c>
      <c r="O1721" s="10">
        <f>[1]!b_info_outstandingbalance(A1721,"2015-12-31")</f>
        <v>9.6</v>
      </c>
    </row>
    <row r="1722" spans="1:15" x14ac:dyDescent="0.25">
      <c r="A1722" s="7" t="s">
        <v>3459</v>
      </c>
      <c r="B1722" s="7" t="s">
        <v>3460</v>
      </c>
      <c r="C1722" s="8">
        <v>42369</v>
      </c>
      <c r="D1722" s="8">
        <v>42369</v>
      </c>
      <c r="E1722" s="9">
        <v>2.7397260273972601</v>
      </c>
      <c r="F1722" s="9">
        <v>0.75</v>
      </c>
      <c r="G1722" s="9">
        <v>105.48779999999999</v>
      </c>
      <c r="H1722" s="9">
        <v>71.098269183734999</v>
      </c>
      <c r="I1722" s="9">
        <v>3.4600003936000641</v>
      </c>
      <c r="J1722" s="9">
        <v>2.4600003936000641</v>
      </c>
      <c r="K1722" s="8">
        <v>43369</v>
      </c>
      <c r="L1722" s="7" t="s">
        <v>15</v>
      </c>
      <c r="M1722" s="7" t="s">
        <v>2188</v>
      </c>
      <c r="N1722" t="str">
        <f>[1]!b_rate_ratebond(A1722,"2015-12-31","101")</f>
        <v>AA</v>
      </c>
      <c r="O1722" s="10">
        <f>[1]!b_info_outstandingbalance(A1722,"2015-12-31")</f>
        <v>12</v>
      </c>
    </row>
    <row r="1723" spans="1:15" x14ac:dyDescent="0.25">
      <c r="A1723" s="7" t="s">
        <v>3461</v>
      </c>
      <c r="B1723" s="7" t="s">
        <v>3462</v>
      </c>
      <c r="C1723" s="8">
        <v>42369</v>
      </c>
      <c r="D1723" s="8">
        <v>42369</v>
      </c>
      <c r="E1723" s="9">
        <v>3.7369863013698632</v>
      </c>
      <c r="F1723" s="9">
        <v>0.8</v>
      </c>
      <c r="G1723" s="9">
        <v>84.396199999999993</v>
      </c>
      <c r="H1723" s="9">
        <v>94.790997698948544</v>
      </c>
      <c r="I1723" s="9">
        <v>19.197534234111327</v>
      </c>
      <c r="J1723" s="9">
        <v>18.197534234111327</v>
      </c>
      <c r="K1723" s="8">
        <v>43733</v>
      </c>
      <c r="L1723" s="7" t="s">
        <v>15</v>
      </c>
      <c r="M1723" s="7" t="s">
        <v>2188</v>
      </c>
      <c r="N1723" t="str">
        <f>[1]!b_rate_ratebond(A1723,"2015-12-31","101")</f>
        <v>AA+</v>
      </c>
      <c r="O1723" s="10">
        <f>[1]!b_info_outstandingbalance(A1723,"2015-12-31")</f>
        <v>16</v>
      </c>
    </row>
    <row r="1724" spans="1:15" x14ac:dyDescent="0.25">
      <c r="A1724" s="7" t="s">
        <v>3463</v>
      </c>
      <c r="B1724" s="7" t="s">
        <v>3464</v>
      </c>
      <c r="C1724" s="8">
        <v>42369</v>
      </c>
      <c r="D1724" s="8">
        <v>42369</v>
      </c>
      <c r="E1724" s="9">
        <v>3.7342465753424658</v>
      </c>
      <c r="F1724" s="9">
        <v>0.75</v>
      </c>
      <c r="G1724" s="9">
        <v>85.031599999999997</v>
      </c>
      <c r="H1724" s="9">
        <v>88.202503539860473</v>
      </c>
      <c r="I1724" s="9">
        <v>8.4763746560867634</v>
      </c>
      <c r="J1724" s="9">
        <v>7.4763746560867634</v>
      </c>
      <c r="K1724" s="8">
        <v>43732</v>
      </c>
      <c r="L1724" s="7" t="s">
        <v>15</v>
      </c>
      <c r="M1724" s="7" t="s">
        <v>2188</v>
      </c>
      <c r="N1724" t="str">
        <f>[1]!b_rate_ratebond(A1724,"2015-12-31","101")</f>
        <v>AA</v>
      </c>
      <c r="O1724" s="10">
        <f>[1]!b_info_outstandingbalance(A1724,"2015-12-31")</f>
        <v>8</v>
      </c>
    </row>
    <row r="1725" spans="1:15" x14ac:dyDescent="0.25">
      <c r="A1725" s="7" t="s">
        <v>3465</v>
      </c>
      <c r="B1725" s="7" t="s">
        <v>3466</v>
      </c>
      <c r="C1725" s="8">
        <v>42369</v>
      </c>
      <c r="D1725" s="8">
        <v>42369</v>
      </c>
      <c r="E1725" s="9">
        <v>3.8356164383561642</v>
      </c>
      <c r="F1725" s="9">
        <v>0.71</v>
      </c>
      <c r="G1725" s="9">
        <v>85.2376</v>
      </c>
      <c r="H1725" s="9">
        <v>83.296573343219421</v>
      </c>
      <c r="I1725" s="9">
        <v>5.9867955273360671</v>
      </c>
      <c r="J1725" s="9">
        <v>4.9867955273360671</v>
      </c>
      <c r="K1725" s="8">
        <v>43769</v>
      </c>
      <c r="L1725" s="7" t="s">
        <v>15</v>
      </c>
      <c r="M1725" s="7" t="s">
        <v>2188</v>
      </c>
      <c r="N1725" t="str">
        <f>[1]!b_rate_ratebond(A1725,"2015-12-31","101")</f>
        <v>AA</v>
      </c>
      <c r="O1725" s="10">
        <f>[1]!b_info_outstandingbalance(A1725,"2015-12-31")</f>
        <v>8</v>
      </c>
    </row>
    <row r="1726" spans="1:15" x14ac:dyDescent="0.25">
      <c r="A1726" s="7" t="s">
        <v>3467</v>
      </c>
      <c r="B1726" s="7" t="s">
        <v>3468</v>
      </c>
      <c r="C1726" s="8">
        <v>42369</v>
      </c>
      <c r="D1726" s="8">
        <v>42369</v>
      </c>
      <c r="E1726" s="9">
        <v>4.838356164383562</v>
      </c>
      <c r="F1726" s="9">
        <v>0.77</v>
      </c>
      <c r="G1726" s="9">
        <v>92.781800000000004</v>
      </c>
      <c r="H1726" s="9">
        <v>82.990414068276323</v>
      </c>
      <c r="I1726" s="9">
        <v>5.8790378790758977</v>
      </c>
      <c r="J1726" s="9">
        <v>4.8790378790758977</v>
      </c>
      <c r="K1726" s="8">
        <v>44135</v>
      </c>
      <c r="L1726" s="7" t="s">
        <v>15</v>
      </c>
      <c r="M1726" s="7" t="s">
        <v>2188</v>
      </c>
      <c r="N1726" t="str">
        <f>[1]!b_rate_ratebond(A1726,"2015-12-31","101")</f>
        <v>AA+</v>
      </c>
      <c r="O1726" s="10">
        <f>[1]!b_info_outstandingbalance(A1726,"2015-12-31")</f>
        <v>10.199999999999999</v>
      </c>
    </row>
    <row r="1727" spans="1:15" x14ac:dyDescent="0.25">
      <c r="A1727" s="7" t="s">
        <v>3469</v>
      </c>
      <c r="B1727" s="7" t="s">
        <v>3470</v>
      </c>
      <c r="C1727" s="8">
        <v>42369</v>
      </c>
      <c r="D1727" s="8">
        <v>42369</v>
      </c>
      <c r="E1727" s="9">
        <v>3.7835616438356166</v>
      </c>
      <c r="F1727" s="9">
        <v>0.72</v>
      </c>
      <c r="G1727" s="9">
        <v>84.019400000000005</v>
      </c>
      <c r="H1727" s="9">
        <v>85.694494366777178</v>
      </c>
      <c r="I1727" s="9">
        <v>6.9903156563555493</v>
      </c>
      <c r="J1727" s="9">
        <v>5.9903156563555493</v>
      </c>
      <c r="K1727" s="8">
        <v>43750</v>
      </c>
      <c r="L1727" s="7" t="s">
        <v>15</v>
      </c>
      <c r="M1727" s="7" t="s">
        <v>2188</v>
      </c>
      <c r="N1727" t="str">
        <f>[1]!b_rate_ratebond(A1727,"2015-12-31","101")</f>
        <v>AA+</v>
      </c>
      <c r="O1727" s="10">
        <f>[1]!b_info_outstandingbalance(A1727,"2015-12-31")</f>
        <v>8</v>
      </c>
    </row>
    <row r="1728" spans="1:15" x14ac:dyDescent="0.25">
      <c r="A1728" s="7" t="s">
        <v>3471</v>
      </c>
      <c r="B1728" s="7" t="s">
        <v>3472</v>
      </c>
      <c r="C1728" s="8">
        <v>42369</v>
      </c>
      <c r="D1728" s="8">
        <v>42369</v>
      </c>
      <c r="E1728" s="9">
        <v>3.967123287671233</v>
      </c>
      <c r="F1728" s="9">
        <v>0.28000000000000003</v>
      </c>
      <c r="G1728" s="9">
        <v>83.5548</v>
      </c>
      <c r="H1728" s="9">
        <v>33.51094132234175</v>
      </c>
      <c r="I1728" s="9">
        <v>1.5040068544932212</v>
      </c>
      <c r="J1728" s="9">
        <v>0.50400685449322125</v>
      </c>
      <c r="K1728" s="8">
        <v>43817</v>
      </c>
      <c r="L1728" s="7" t="s">
        <v>15</v>
      </c>
      <c r="M1728" s="7" t="s">
        <v>2188</v>
      </c>
      <c r="N1728" t="str">
        <f>[1]!b_rate_ratebond(A1728,"2015-12-31","101")</f>
        <v>AA</v>
      </c>
      <c r="O1728" s="10">
        <f>[1]!b_info_outstandingbalance(A1728,"2015-12-31")</f>
        <v>8</v>
      </c>
    </row>
    <row r="1729" spans="1:15" x14ac:dyDescent="0.25">
      <c r="A1729" s="7" t="s">
        <v>3473</v>
      </c>
      <c r="B1729" s="7" t="s">
        <v>3474</v>
      </c>
      <c r="C1729" s="8">
        <v>42369</v>
      </c>
      <c r="D1729" s="8">
        <v>42369</v>
      </c>
      <c r="E1729" s="9">
        <v>2.8136986301369862</v>
      </c>
      <c r="F1729" s="9">
        <v>0.72</v>
      </c>
      <c r="G1729" s="9">
        <v>77.478099999999998</v>
      </c>
      <c r="H1729" s="9">
        <v>92.929485880526244</v>
      </c>
      <c r="I1729" s="9">
        <v>14.143243095233759</v>
      </c>
      <c r="J1729" s="9">
        <v>13.143243095233759</v>
      </c>
      <c r="K1729" s="8">
        <v>43396</v>
      </c>
      <c r="L1729" s="7" t="s">
        <v>15</v>
      </c>
      <c r="M1729" s="7" t="s">
        <v>2188</v>
      </c>
      <c r="N1729" t="str">
        <f>[1]!b_rate_ratebond(A1729,"2015-12-31","101")</f>
        <v>AA</v>
      </c>
      <c r="O1729" s="10">
        <f>[1]!b_info_outstandingbalance(A1729,"2015-12-31")</f>
        <v>6</v>
      </c>
    </row>
    <row r="1730" spans="1:15" x14ac:dyDescent="0.25">
      <c r="A1730" s="7" t="s">
        <v>3475</v>
      </c>
      <c r="B1730" s="7" t="s">
        <v>3476</v>
      </c>
      <c r="C1730" s="8">
        <v>42369</v>
      </c>
      <c r="D1730" s="8">
        <v>42369</v>
      </c>
      <c r="E1730" s="9">
        <v>3.8136986301369862</v>
      </c>
      <c r="F1730" s="9">
        <v>0.71</v>
      </c>
      <c r="G1730" s="9">
        <v>105.40819999999999</v>
      </c>
      <c r="H1730" s="9">
        <v>67.357188529924628</v>
      </c>
      <c r="I1730" s="9">
        <v>3.0634616167076465</v>
      </c>
      <c r="J1730" s="9">
        <v>2.0634616167076465</v>
      </c>
      <c r="K1730" s="8">
        <v>43761</v>
      </c>
      <c r="L1730" s="7" t="s">
        <v>15</v>
      </c>
      <c r="M1730" s="7" t="s">
        <v>2188</v>
      </c>
      <c r="N1730" t="str">
        <f>[1]!b_rate_ratebond(A1730,"2015-12-31","101")</f>
        <v>AA+</v>
      </c>
      <c r="O1730" s="10">
        <f>[1]!b_info_outstandingbalance(A1730,"2015-12-31")</f>
        <v>5</v>
      </c>
    </row>
    <row r="1731" spans="1:15" x14ac:dyDescent="0.25">
      <c r="A1731" s="7" t="s">
        <v>3477</v>
      </c>
      <c r="B1731" s="7" t="s">
        <v>3478</v>
      </c>
      <c r="C1731" s="8">
        <v>42369</v>
      </c>
      <c r="D1731" s="8">
        <v>42369</v>
      </c>
      <c r="E1731" s="9">
        <v>3.8109589041095893</v>
      </c>
      <c r="F1731" s="9">
        <v>1</v>
      </c>
      <c r="G1731" s="9">
        <v>106.44759999999999</v>
      </c>
      <c r="H1731" s="9">
        <v>93.942935303379315</v>
      </c>
      <c r="I1731" s="9">
        <v>16.509647000434271</v>
      </c>
      <c r="J1731" s="9">
        <v>15.509647000434271</v>
      </c>
      <c r="K1731" s="8">
        <v>43760</v>
      </c>
      <c r="L1731" s="7" t="s">
        <v>15</v>
      </c>
      <c r="M1731" s="7" t="s">
        <v>2188</v>
      </c>
      <c r="N1731" t="str">
        <f>[1]!b_rate_ratebond(A1731,"2015-12-31","101")</f>
        <v>AAA</v>
      </c>
      <c r="O1731" s="10">
        <f>[1]!b_info_outstandingbalance(A1731,"2015-12-31")</f>
        <v>19</v>
      </c>
    </row>
    <row r="1732" spans="1:15" x14ac:dyDescent="0.25">
      <c r="A1732" s="7" t="s">
        <v>3479</v>
      </c>
      <c r="B1732" s="7" t="s">
        <v>3480</v>
      </c>
      <c r="C1732" s="8">
        <v>42369</v>
      </c>
      <c r="D1732" s="8">
        <v>42369</v>
      </c>
      <c r="E1732" s="9">
        <v>3.8136986301369862</v>
      </c>
      <c r="F1732" s="9">
        <v>0.79</v>
      </c>
      <c r="G1732" s="9">
        <v>85.604900000000001</v>
      </c>
      <c r="H1732" s="9">
        <v>92.284436989004149</v>
      </c>
      <c r="I1732" s="9">
        <v>12.960816969219847</v>
      </c>
      <c r="J1732" s="9">
        <v>11.960816969219847</v>
      </c>
      <c r="K1732" s="8">
        <v>43761</v>
      </c>
      <c r="L1732" s="7" t="s">
        <v>15</v>
      </c>
      <c r="M1732" s="7" t="s">
        <v>2188</v>
      </c>
      <c r="N1732" t="str">
        <f>[1]!b_rate_ratebond(A1732,"2015-12-31","101")</f>
        <v>AA+</v>
      </c>
      <c r="O1732" s="10">
        <f>[1]!b_info_outstandingbalance(A1732,"2015-12-31")</f>
        <v>17.600000000000001</v>
      </c>
    </row>
    <row r="1733" spans="1:15" x14ac:dyDescent="0.25">
      <c r="A1733" s="7" t="s">
        <v>3481</v>
      </c>
      <c r="B1733" s="7" t="s">
        <v>3482</v>
      </c>
      <c r="C1733" s="8">
        <v>42369</v>
      </c>
      <c r="D1733" s="8">
        <v>42369</v>
      </c>
      <c r="E1733" s="9">
        <v>3.8027397260273972</v>
      </c>
      <c r="F1733" s="9">
        <v>0.78</v>
      </c>
      <c r="G1733" s="9">
        <v>81.192099999999996</v>
      </c>
      <c r="H1733" s="9">
        <v>96.068459862474313</v>
      </c>
      <c r="I1733" s="9">
        <v>25.435324707872613</v>
      </c>
      <c r="J1733" s="9">
        <v>24.435324707872613</v>
      </c>
      <c r="K1733" s="8">
        <v>43757</v>
      </c>
      <c r="L1733" s="7" t="s">
        <v>15</v>
      </c>
      <c r="M1733" s="7" t="s">
        <v>2188</v>
      </c>
      <c r="N1733" t="str">
        <f>[1]!b_rate_ratebond(A1733,"2015-12-31","101")</f>
        <v>AA</v>
      </c>
      <c r="O1733" s="10">
        <f>[1]!b_info_outstandingbalance(A1733,"2015-12-31")</f>
        <v>6.4</v>
      </c>
    </row>
    <row r="1734" spans="1:15" x14ac:dyDescent="0.25">
      <c r="A1734" s="7" t="s">
        <v>3483</v>
      </c>
      <c r="B1734" s="7" t="s">
        <v>3484</v>
      </c>
      <c r="C1734" s="8">
        <v>42369</v>
      </c>
      <c r="D1734" s="8">
        <v>42369</v>
      </c>
      <c r="E1734" s="9">
        <v>2.8027397260273972</v>
      </c>
      <c r="F1734" s="9">
        <v>0.76</v>
      </c>
      <c r="G1734" s="9">
        <v>80.202399999999997</v>
      </c>
      <c r="H1734" s="9">
        <v>94.760256550926158</v>
      </c>
      <c r="I1734" s="9">
        <v>19.084903864458408</v>
      </c>
      <c r="J1734" s="9">
        <v>18.084903864458408</v>
      </c>
      <c r="K1734" s="8">
        <v>43392</v>
      </c>
      <c r="L1734" s="7" t="s">
        <v>15</v>
      </c>
      <c r="M1734" s="7" t="s">
        <v>2188</v>
      </c>
      <c r="N1734" t="str">
        <f>[1]!b_rate_ratebond(A1734,"2015-12-31","101")</f>
        <v>AA</v>
      </c>
      <c r="O1734" s="10">
        <f>[1]!b_info_outstandingbalance(A1734,"2015-12-31")</f>
        <v>3</v>
      </c>
    </row>
    <row r="1735" spans="1:15" x14ac:dyDescent="0.25">
      <c r="A1735" s="7" t="s">
        <v>3485</v>
      </c>
      <c r="B1735" s="7" t="s">
        <v>3486</v>
      </c>
      <c r="C1735" s="8">
        <v>42369</v>
      </c>
      <c r="D1735" s="8">
        <v>42369</v>
      </c>
      <c r="E1735" s="9">
        <v>3.8191780821917809</v>
      </c>
      <c r="F1735" s="9">
        <v>0.99</v>
      </c>
      <c r="G1735" s="9">
        <v>106.1371</v>
      </c>
      <c r="H1735" s="9">
        <v>93.275584126568376</v>
      </c>
      <c r="I1735" s="9">
        <v>14.871180171218009</v>
      </c>
      <c r="J1735" s="9">
        <v>13.871180171218009</v>
      </c>
      <c r="K1735" s="8">
        <v>43763</v>
      </c>
      <c r="L1735" s="7" t="s">
        <v>15</v>
      </c>
      <c r="M1735" s="7" t="s">
        <v>2188</v>
      </c>
      <c r="N1735" t="str">
        <f>[1]!b_rate_ratebond(A1735,"2015-12-31","101")</f>
        <v>AAA</v>
      </c>
      <c r="O1735" s="10">
        <f>[1]!b_info_outstandingbalance(A1735,"2015-12-31")</f>
        <v>15</v>
      </c>
    </row>
    <row r="1736" spans="1:15" x14ac:dyDescent="0.25">
      <c r="A1736" s="7" t="s">
        <v>3487</v>
      </c>
      <c r="B1736" s="7" t="s">
        <v>3488</v>
      </c>
      <c r="C1736" s="8">
        <v>42369</v>
      </c>
      <c r="D1736" s="8">
        <v>42369</v>
      </c>
      <c r="E1736" s="9">
        <v>3.8383561643835615</v>
      </c>
      <c r="F1736" s="9">
        <v>0.71</v>
      </c>
      <c r="G1736" s="9">
        <v>82.494600000000005</v>
      </c>
      <c r="H1736" s="9">
        <v>86.066239487190657</v>
      </c>
      <c r="I1736" s="9">
        <v>7.1768134602334905</v>
      </c>
      <c r="J1736" s="9">
        <v>6.1768134602334905</v>
      </c>
      <c r="K1736" s="8">
        <v>43770</v>
      </c>
      <c r="L1736" s="7" t="s">
        <v>15</v>
      </c>
      <c r="M1736" s="7" t="s">
        <v>2188</v>
      </c>
      <c r="N1736" t="str">
        <f>[1]!b_rate_ratebond(A1736,"2015-12-31","101")</f>
        <v>AA</v>
      </c>
      <c r="O1736" s="10">
        <f>[1]!b_info_outstandingbalance(A1736,"2015-12-31")</f>
        <v>5.6</v>
      </c>
    </row>
    <row r="1737" spans="1:15" x14ac:dyDescent="0.25">
      <c r="A1737" s="7" t="s">
        <v>3489</v>
      </c>
      <c r="B1737" s="7" t="s">
        <v>3490</v>
      </c>
      <c r="C1737" s="8">
        <v>42369</v>
      </c>
      <c r="D1737" s="8">
        <v>42369</v>
      </c>
      <c r="E1737" s="9">
        <v>3.7945205479452055</v>
      </c>
      <c r="F1737" s="9">
        <v>0.72</v>
      </c>
      <c r="G1737" s="9">
        <v>84.494900000000001</v>
      </c>
      <c r="H1737" s="9">
        <v>85.212243579198272</v>
      </c>
      <c r="I1737" s="9">
        <v>6.7623510392240043</v>
      </c>
      <c r="J1737" s="9">
        <v>5.7623510392240043</v>
      </c>
      <c r="K1737" s="8">
        <v>43754</v>
      </c>
      <c r="L1737" s="7" t="s">
        <v>15</v>
      </c>
      <c r="M1737" s="7" t="s">
        <v>2188</v>
      </c>
      <c r="N1737" t="str">
        <f>[1]!b_rate_ratebond(A1737,"2015-12-31","101")</f>
        <v>AA</v>
      </c>
      <c r="O1737" s="10">
        <f>[1]!b_info_outstandingbalance(A1737,"2015-12-31")</f>
        <v>8</v>
      </c>
    </row>
    <row r="1738" spans="1:15" x14ac:dyDescent="0.25">
      <c r="A1738" s="7" t="s">
        <v>3491</v>
      </c>
      <c r="B1738" s="7" t="s">
        <v>3492</v>
      </c>
      <c r="C1738" s="8">
        <v>42369</v>
      </c>
      <c r="D1738" s="8">
        <v>42369</v>
      </c>
      <c r="E1738" s="9">
        <v>2.8164383561643835</v>
      </c>
      <c r="F1738" s="9">
        <v>0.77</v>
      </c>
      <c r="G1738" s="9">
        <v>79.209900000000005</v>
      </c>
      <c r="H1738" s="9">
        <v>97.210070963351797</v>
      </c>
      <c r="I1738" s="9">
        <v>35.843205574912808</v>
      </c>
      <c r="J1738" s="9">
        <v>34.843205574912808</v>
      </c>
      <c r="K1738" s="8">
        <v>43397</v>
      </c>
      <c r="L1738" s="7" t="s">
        <v>15</v>
      </c>
      <c r="M1738" s="7" t="s">
        <v>2188</v>
      </c>
      <c r="N1738" t="str">
        <f>[1]!b_rate_ratebond(A1738,"2015-12-31","101")</f>
        <v>AA+</v>
      </c>
      <c r="O1738" s="10">
        <f>[1]!b_info_outstandingbalance(A1738,"2015-12-31")</f>
        <v>9</v>
      </c>
    </row>
    <row r="1739" spans="1:15" x14ac:dyDescent="0.25">
      <c r="A1739" s="7" t="s">
        <v>3493</v>
      </c>
      <c r="B1739" s="7" t="s">
        <v>3494</v>
      </c>
      <c r="C1739" s="8">
        <v>42369</v>
      </c>
      <c r="D1739" s="8">
        <v>42369</v>
      </c>
      <c r="E1739" s="9">
        <v>2.8136986301369862</v>
      </c>
      <c r="F1739" s="9">
        <v>0.34</v>
      </c>
      <c r="G1739" s="9">
        <v>79.5428</v>
      </c>
      <c r="H1739" s="9">
        <v>42.744283580663492</v>
      </c>
      <c r="I1739" s="9">
        <v>1.7465504975539492</v>
      </c>
      <c r="J1739" s="9">
        <v>0.7465504975539492</v>
      </c>
      <c r="K1739" s="8">
        <v>43396</v>
      </c>
      <c r="L1739" s="7" t="s">
        <v>15</v>
      </c>
      <c r="M1739" s="7" t="s">
        <v>2188</v>
      </c>
      <c r="N1739" t="str">
        <f>[1]!b_rate_ratebond(A1739,"2015-12-31","101")</f>
        <v>AA</v>
      </c>
      <c r="O1739" s="10">
        <f>[1]!b_info_outstandingbalance(A1739,"2015-12-31")</f>
        <v>9</v>
      </c>
    </row>
    <row r="1740" spans="1:15" x14ac:dyDescent="0.25">
      <c r="A1740" s="7" t="s">
        <v>3495</v>
      </c>
      <c r="B1740" s="7" t="s">
        <v>3496</v>
      </c>
      <c r="C1740" s="8">
        <v>42369</v>
      </c>
      <c r="D1740" s="8">
        <v>42369</v>
      </c>
      <c r="E1740" s="9">
        <v>2.8027397260273972</v>
      </c>
      <c r="F1740" s="9">
        <v>0.89</v>
      </c>
      <c r="G1740" s="9">
        <v>104.01779999999999</v>
      </c>
      <c r="H1740" s="9">
        <v>85.562278763826967</v>
      </c>
      <c r="I1740" s="9">
        <v>6.9263007897295239</v>
      </c>
      <c r="J1740" s="9">
        <v>5.9263007897295239</v>
      </c>
      <c r="K1740" s="8">
        <v>43392</v>
      </c>
      <c r="L1740" s="7" t="s">
        <v>15</v>
      </c>
      <c r="M1740" s="7" t="s">
        <v>2188</v>
      </c>
      <c r="N1740" t="str">
        <f>[1]!b_rate_ratebond(A1740,"2015-12-31","101")</f>
        <v>AA+</v>
      </c>
      <c r="O1740" s="10">
        <f>[1]!b_info_outstandingbalance(A1740,"2015-12-31")</f>
        <v>6</v>
      </c>
    </row>
    <row r="1741" spans="1:15" x14ac:dyDescent="0.25">
      <c r="A1741" s="7" t="s">
        <v>3497</v>
      </c>
      <c r="B1741" s="7" t="s">
        <v>3498</v>
      </c>
      <c r="C1741" s="8">
        <v>42369</v>
      </c>
      <c r="D1741" s="8">
        <v>42369</v>
      </c>
      <c r="E1741" s="9">
        <v>3.8027397260273972</v>
      </c>
      <c r="F1741" s="9">
        <v>0.87</v>
      </c>
      <c r="G1741" s="9">
        <v>103.8685</v>
      </c>
      <c r="H1741" s="9">
        <v>83.759753919619513</v>
      </c>
      <c r="I1741" s="9">
        <v>6.1575421643892438</v>
      </c>
      <c r="J1741" s="9">
        <v>5.1575421643892438</v>
      </c>
      <c r="K1741" s="8">
        <v>43757</v>
      </c>
      <c r="L1741" s="7" t="s">
        <v>15</v>
      </c>
      <c r="M1741" s="7" t="s">
        <v>2188</v>
      </c>
      <c r="N1741" t="str">
        <f>[1]!b_rate_ratebond(A1741,"2015-12-31","101")</f>
        <v>AA+</v>
      </c>
      <c r="O1741" s="10">
        <f>[1]!b_info_outstandingbalance(A1741,"2015-12-31")</f>
        <v>4</v>
      </c>
    </row>
    <row r="1742" spans="1:15" x14ac:dyDescent="0.25">
      <c r="A1742" s="7" t="s">
        <v>3499</v>
      </c>
      <c r="B1742" s="7" t="s">
        <v>3500</v>
      </c>
      <c r="C1742" s="8">
        <v>42369</v>
      </c>
      <c r="D1742" s="8">
        <v>42369</v>
      </c>
      <c r="E1742" s="9">
        <v>2.7780821917808218</v>
      </c>
      <c r="F1742" s="9">
        <v>0.77</v>
      </c>
      <c r="G1742" s="9">
        <v>79.444400000000002</v>
      </c>
      <c r="H1742" s="9">
        <v>96.923131145807631</v>
      </c>
      <c r="I1742" s="9">
        <v>32.500572737686106</v>
      </c>
      <c r="J1742" s="9">
        <v>31.500572737686106</v>
      </c>
      <c r="K1742" s="8">
        <v>43383</v>
      </c>
      <c r="L1742" s="7" t="s">
        <v>15</v>
      </c>
      <c r="M1742" s="7" t="s">
        <v>2188</v>
      </c>
      <c r="N1742" t="str">
        <f>[1]!b_rate_ratebond(A1742,"2015-12-31","101")</f>
        <v>AA</v>
      </c>
      <c r="O1742" s="10">
        <f>[1]!b_info_outstandingbalance(A1742,"2015-12-31")</f>
        <v>6</v>
      </c>
    </row>
    <row r="1743" spans="1:15" x14ac:dyDescent="0.25">
      <c r="A1743" s="7" t="s">
        <v>3501</v>
      </c>
      <c r="B1743" s="7" t="s">
        <v>3502</v>
      </c>
      <c r="C1743" s="8">
        <v>42369</v>
      </c>
      <c r="D1743" s="8">
        <v>42369</v>
      </c>
      <c r="E1743" s="9">
        <v>3.7945205479452055</v>
      </c>
      <c r="F1743" s="9">
        <v>0.71</v>
      </c>
      <c r="G1743" s="9">
        <v>84.237099999999998</v>
      </c>
      <c r="H1743" s="9">
        <v>84.285902529882918</v>
      </c>
      <c r="I1743" s="9">
        <v>6.3637125956591714</v>
      </c>
      <c r="J1743" s="9">
        <v>5.3637125956591714</v>
      </c>
      <c r="K1743" s="8">
        <v>43754</v>
      </c>
      <c r="L1743" s="7" t="s">
        <v>15</v>
      </c>
      <c r="M1743" s="7" t="s">
        <v>2188</v>
      </c>
      <c r="N1743" t="str">
        <f>[1]!b_rate_ratebond(A1743,"2015-12-31","101")</f>
        <v>AA</v>
      </c>
      <c r="O1743" s="10">
        <f>[1]!b_info_outstandingbalance(A1743,"2015-12-31")</f>
        <v>9.6</v>
      </c>
    </row>
    <row r="1744" spans="1:15" x14ac:dyDescent="0.25">
      <c r="A1744" s="7" t="s">
        <v>3503</v>
      </c>
      <c r="B1744" s="7" t="s">
        <v>3504</v>
      </c>
      <c r="C1744" s="8">
        <v>42369</v>
      </c>
      <c r="D1744" s="8">
        <v>42369</v>
      </c>
      <c r="E1744" s="9">
        <v>3.7178082191780821</v>
      </c>
      <c r="F1744" s="9">
        <v>0.73</v>
      </c>
      <c r="G1744" s="9">
        <v>85.6524</v>
      </c>
      <c r="H1744" s="9">
        <v>85.228201428097748</v>
      </c>
      <c r="I1744" s="9">
        <v>6.7696563497834381</v>
      </c>
      <c r="J1744" s="9">
        <v>5.7696563497834381</v>
      </c>
      <c r="K1744" s="8">
        <v>43726</v>
      </c>
      <c r="L1744" s="7" t="s">
        <v>15</v>
      </c>
      <c r="M1744" s="7" t="s">
        <v>2188</v>
      </c>
      <c r="N1744" t="str">
        <f>[1]!b_rate_ratebond(A1744,"2015-12-31","101")</f>
        <v>AA+</v>
      </c>
      <c r="O1744" s="10">
        <f>[1]!b_info_outstandingbalance(A1744,"2015-12-31")</f>
        <v>11.2</v>
      </c>
    </row>
    <row r="1745" spans="1:15" x14ac:dyDescent="0.25">
      <c r="A1745" s="7" t="s">
        <v>3505</v>
      </c>
      <c r="B1745" s="7" t="s">
        <v>3506</v>
      </c>
      <c r="C1745" s="8">
        <v>42369</v>
      </c>
      <c r="D1745" s="8">
        <v>42369</v>
      </c>
      <c r="E1745" s="9">
        <v>3.8</v>
      </c>
      <c r="F1745" s="9">
        <v>0.74</v>
      </c>
      <c r="G1745" s="9">
        <v>85.7</v>
      </c>
      <c r="H1745" s="9">
        <v>86.347724620770123</v>
      </c>
      <c r="I1745" s="9">
        <v>7.3247863247863219</v>
      </c>
      <c r="J1745" s="9">
        <v>6.3247863247863219</v>
      </c>
      <c r="K1745" s="8">
        <v>43756</v>
      </c>
      <c r="L1745" s="7" t="s">
        <v>15</v>
      </c>
      <c r="M1745" s="7" t="s">
        <v>2188</v>
      </c>
      <c r="N1745" t="str">
        <f>[1]!b_rate_ratebond(A1745,"2015-12-31","101")</f>
        <v>AA</v>
      </c>
      <c r="O1745" s="10">
        <f>[1]!b_info_outstandingbalance(A1745,"2015-12-31")</f>
        <v>8</v>
      </c>
    </row>
    <row r="1746" spans="1:15" x14ac:dyDescent="0.25">
      <c r="A1746" s="7" t="s">
        <v>3507</v>
      </c>
      <c r="B1746" s="7" t="s">
        <v>3508</v>
      </c>
      <c r="C1746" s="8">
        <v>42369</v>
      </c>
      <c r="D1746" s="8">
        <v>42369</v>
      </c>
      <c r="E1746" s="9">
        <v>3.7150684931506848</v>
      </c>
      <c r="F1746" s="9">
        <v>0.81</v>
      </c>
      <c r="G1746" s="9">
        <v>87.165700000000001</v>
      </c>
      <c r="H1746" s="9">
        <v>92.926460752337221</v>
      </c>
      <c r="I1746" s="9">
        <v>14.137194479134578</v>
      </c>
      <c r="J1746" s="9">
        <v>13.137194479134578</v>
      </c>
      <c r="K1746" s="8">
        <v>43725</v>
      </c>
      <c r="L1746" s="7" t="s">
        <v>15</v>
      </c>
      <c r="M1746" s="7" t="s">
        <v>2188</v>
      </c>
      <c r="N1746" t="str">
        <f>[1]!b_rate_ratebond(A1746,"2015-12-31","101")</f>
        <v>AA+</v>
      </c>
      <c r="O1746" s="10">
        <f>[1]!b_info_outstandingbalance(A1746,"2015-12-31")</f>
        <v>8</v>
      </c>
    </row>
    <row r="1747" spans="1:15" x14ac:dyDescent="0.25">
      <c r="A1747" s="7" t="s">
        <v>3509</v>
      </c>
      <c r="B1747" s="7" t="s">
        <v>3510</v>
      </c>
      <c r="C1747" s="8">
        <v>42369</v>
      </c>
      <c r="D1747" s="8">
        <v>42369</v>
      </c>
      <c r="E1747" s="9">
        <v>3.7945205479452055</v>
      </c>
      <c r="F1747" s="9">
        <v>0.73</v>
      </c>
      <c r="G1747" s="9">
        <v>83.201599999999999</v>
      </c>
      <c r="H1747" s="9">
        <v>87.738697332743598</v>
      </c>
      <c r="I1747" s="9">
        <v>8.1557402760351305</v>
      </c>
      <c r="J1747" s="9">
        <v>7.1557402760351305</v>
      </c>
      <c r="K1747" s="8">
        <v>43754</v>
      </c>
      <c r="L1747" s="7" t="s">
        <v>15</v>
      </c>
      <c r="M1747" s="7" t="s">
        <v>2188</v>
      </c>
      <c r="N1747" t="str">
        <f>[1]!b_rate_ratebond(A1747,"2015-12-31","101")</f>
        <v>AA</v>
      </c>
      <c r="O1747" s="10">
        <f>[1]!b_info_outstandingbalance(A1747,"2015-12-31")</f>
        <v>12</v>
      </c>
    </row>
    <row r="1748" spans="1:15" x14ac:dyDescent="0.25">
      <c r="A1748" s="7" t="s">
        <v>3511</v>
      </c>
      <c r="B1748" s="7" t="s">
        <v>3512</v>
      </c>
      <c r="C1748" s="8">
        <v>42369</v>
      </c>
      <c r="D1748" s="8">
        <v>42369</v>
      </c>
      <c r="E1748" s="9">
        <v>3.7178082191780821</v>
      </c>
      <c r="F1748" s="9">
        <v>0.71</v>
      </c>
      <c r="G1748" s="9">
        <v>85.227000000000004</v>
      </c>
      <c r="H1748" s="9">
        <v>83.306933248853056</v>
      </c>
      <c r="I1748" s="9">
        <v>5.9905110002108639</v>
      </c>
      <c r="J1748" s="9">
        <v>4.9905110002108639</v>
      </c>
      <c r="K1748" s="8">
        <v>43726</v>
      </c>
      <c r="L1748" s="7" t="s">
        <v>15</v>
      </c>
      <c r="M1748" s="7" t="s">
        <v>2188</v>
      </c>
      <c r="N1748" t="str">
        <f>[1]!b_rate_ratebond(A1748,"2015-12-31","101")</f>
        <v>AA</v>
      </c>
      <c r="O1748" s="10">
        <f>[1]!b_info_outstandingbalance(A1748,"2015-12-31")</f>
        <v>7.2</v>
      </c>
    </row>
    <row r="1749" spans="1:15" x14ac:dyDescent="0.25">
      <c r="A1749" s="7" t="s">
        <v>3513</v>
      </c>
      <c r="B1749" s="7" t="s">
        <v>3514</v>
      </c>
      <c r="C1749" s="8">
        <v>42369</v>
      </c>
      <c r="D1749" s="8">
        <v>42369</v>
      </c>
      <c r="E1749" s="9">
        <v>3.7232876712328768</v>
      </c>
      <c r="F1749" s="9">
        <v>0.77</v>
      </c>
      <c r="G1749" s="9">
        <v>82.81</v>
      </c>
      <c r="H1749" s="9">
        <v>92.983939137785285</v>
      </c>
      <c r="I1749" s="9">
        <v>14.253012048192756</v>
      </c>
      <c r="J1749" s="9">
        <v>13.253012048192756</v>
      </c>
      <c r="K1749" s="8">
        <v>43728</v>
      </c>
      <c r="L1749" s="7" t="s">
        <v>15</v>
      </c>
      <c r="M1749" s="7" t="s">
        <v>2188</v>
      </c>
      <c r="N1749" t="str">
        <f>[1]!b_rate_ratebond(A1749,"2015-12-31","101")</f>
        <v>AA+</v>
      </c>
      <c r="O1749" s="10">
        <f>[1]!b_info_outstandingbalance(A1749,"2015-12-31")</f>
        <v>6.4</v>
      </c>
    </row>
    <row r="1750" spans="1:15" x14ac:dyDescent="0.25">
      <c r="A1750" s="7" t="s">
        <v>3515</v>
      </c>
      <c r="B1750" s="7" t="s">
        <v>3516</v>
      </c>
      <c r="C1750" s="8">
        <v>42369</v>
      </c>
      <c r="D1750" s="8">
        <v>42369</v>
      </c>
      <c r="E1750" s="9">
        <v>3.6794520547945204</v>
      </c>
      <c r="F1750" s="9">
        <v>0.73</v>
      </c>
      <c r="G1750" s="9">
        <v>84.264899999999997</v>
      </c>
      <c r="H1750" s="9">
        <v>86.631563082612104</v>
      </c>
      <c r="I1750" s="9">
        <v>7.4803060834983039</v>
      </c>
      <c r="J1750" s="9">
        <v>6.4803060834983039</v>
      </c>
      <c r="K1750" s="8">
        <v>43712</v>
      </c>
      <c r="L1750" s="7" t="s">
        <v>15</v>
      </c>
      <c r="M1750" s="7" t="s">
        <v>2188</v>
      </c>
      <c r="N1750" t="str">
        <f>[1]!b_rate_ratebond(A1750,"2015-12-31","101")</f>
        <v>AA</v>
      </c>
      <c r="O1750" s="10">
        <f>[1]!b_info_outstandingbalance(A1750,"2015-12-31")</f>
        <v>16</v>
      </c>
    </row>
    <row r="1751" spans="1:15" x14ac:dyDescent="0.25">
      <c r="A1751" s="7" t="s">
        <v>3517</v>
      </c>
      <c r="B1751" s="7" t="s">
        <v>3518</v>
      </c>
      <c r="C1751" s="8">
        <v>42369</v>
      </c>
      <c r="D1751" s="8">
        <v>42369</v>
      </c>
      <c r="E1751" s="9">
        <v>2.7369863013698632</v>
      </c>
      <c r="F1751" s="9">
        <v>0.77</v>
      </c>
      <c r="G1751" s="9">
        <v>78.608699999999999</v>
      </c>
      <c r="H1751" s="9">
        <v>97.953534405224858</v>
      </c>
      <c r="I1751" s="9">
        <v>48.864735500714637</v>
      </c>
      <c r="J1751" s="9">
        <v>47.864735500714637</v>
      </c>
      <c r="K1751" s="8">
        <v>43368</v>
      </c>
      <c r="L1751" s="7" t="s">
        <v>15</v>
      </c>
      <c r="M1751" s="7" t="s">
        <v>2188</v>
      </c>
      <c r="N1751" t="str">
        <f>[1]!b_rate_ratebond(A1751,"2015-12-31","101")</f>
        <v>AA+</v>
      </c>
      <c r="O1751" s="10">
        <f>[1]!b_info_outstandingbalance(A1751,"2015-12-31")</f>
        <v>7.5</v>
      </c>
    </row>
    <row r="1752" spans="1:15" x14ac:dyDescent="0.25">
      <c r="A1752" s="7" t="s">
        <v>3519</v>
      </c>
      <c r="B1752" s="7" t="s">
        <v>3520</v>
      </c>
      <c r="C1752" s="8">
        <v>42369</v>
      </c>
      <c r="D1752" s="8">
        <v>42369</v>
      </c>
      <c r="E1752" s="9">
        <v>3.7780821917808218</v>
      </c>
      <c r="F1752" s="9">
        <v>0.34</v>
      </c>
      <c r="G1752" s="9">
        <v>85.823499999999996</v>
      </c>
      <c r="H1752" s="9">
        <v>39.616189039132649</v>
      </c>
      <c r="I1752" s="9">
        <v>1.6560730170675468</v>
      </c>
      <c r="J1752" s="9">
        <v>0.65607301706754684</v>
      </c>
      <c r="K1752" s="8">
        <v>43748</v>
      </c>
      <c r="L1752" s="7" t="s">
        <v>15</v>
      </c>
      <c r="M1752" s="7" t="s">
        <v>2188</v>
      </c>
      <c r="N1752" t="str">
        <f>[1]!b_rate_ratebond(A1752,"2015-12-31","101")</f>
        <v>AA</v>
      </c>
      <c r="O1752" s="10">
        <f>[1]!b_info_outstandingbalance(A1752,"2015-12-31")</f>
        <v>9.6</v>
      </c>
    </row>
    <row r="1753" spans="1:15" x14ac:dyDescent="0.25">
      <c r="A1753" s="7" t="s">
        <v>3521</v>
      </c>
      <c r="B1753" s="7" t="s">
        <v>3522</v>
      </c>
      <c r="C1753" s="8">
        <v>42369</v>
      </c>
      <c r="D1753" s="8">
        <v>42369</v>
      </c>
      <c r="E1753" s="9">
        <v>3.7726027397260276</v>
      </c>
      <c r="F1753" s="9">
        <v>0.8</v>
      </c>
      <c r="G1753" s="9">
        <v>85.822699999999998</v>
      </c>
      <c r="H1753" s="9">
        <v>93.215431348582612</v>
      </c>
      <c r="I1753" s="9">
        <v>14.73933055111892</v>
      </c>
      <c r="J1753" s="9">
        <v>13.73933055111892</v>
      </c>
      <c r="K1753" s="8">
        <v>43746</v>
      </c>
      <c r="L1753" s="7" t="s">
        <v>15</v>
      </c>
      <c r="M1753" s="7" t="s">
        <v>2188</v>
      </c>
      <c r="N1753" t="str">
        <f>[1]!b_rate_ratebond(A1753,"2015-12-31","101")</f>
        <v>AA</v>
      </c>
      <c r="O1753" s="10">
        <f>[1]!b_info_outstandingbalance(A1753,"2015-12-31")</f>
        <v>9.6</v>
      </c>
    </row>
    <row r="1754" spans="1:15" x14ac:dyDescent="0.25">
      <c r="A1754" s="7" t="s">
        <v>3523</v>
      </c>
      <c r="B1754" s="7" t="s">
        <v>3524</v>
      </c>
      <c r="C1754" s="8">
        <v>42369</v>
      </c>
      <c r="D1754" s="8">
        <v>42369</v>
      </c>
      <c r="E1754" s="9">
        <v>2.7945205479452055</v>
      </c>
      <c r="F1754" s="9">
        <v>0.32</v>
      </c>
      <c r="G1754" s="9">
        <v>101.2521</v>
      </c>
      <c r="H1754" s="9">
        <v>31.604282775369597</v>
      </c>
      <c r="I1754" s="9">
        <v>1.4620798502861285</v>
      </c>
      <c r="J1754" s="9">
        <v>0.46207985028612852</v>
      </c>
      <c r="K1754" s="8">
        <v>43389</v>
      </c>
      <c r="L1754" s="7" t="s">
        <v>15</v>
      </c>
      <c r="M1754" s="7" t="s">
        <v>2188</v>
      </c>
      <c r="N1754" t="str">
        <f>[1]!b_rate_ratebond(A1754,"2015-12-31","101")</f>
        <v>AA</v>
      </c>
      <c r="O1754" s="10">
        <f>[1]!b_info_outstandingbalance(A1754,"2015-12-31")</f>
        <v>5</v>
      </c>
    </row>
    <row r="1755" spans="1:15" x14ac:dyDescent="0.25">
      <c r="A1755" s="7" t="s">
        <v>3525</v>
      </c>
      <c r="B1755" s="7" t="s">
        <v>3526</v>
      </c>
      <c r="C1755" s="8">
        <v>42369</v>
      </c>
      <c r="D1755" s="8">
        <v>42369</v>
      </c>
      <c r="E1755" s="9">
        <v>2.7780821917808218</v>
      </c>
      <c r="F1755" s="9">
        <v>0.34</v>
      </c>
      <c r="G1755" s="9">
        <v>78.979100000000003</v>
      </c>
      <c r="H1755" s="9">
        <v>43.049363692419902</v>
      </c>
      <c r="I1755" s="9">
        <v>1.7559066321913959</v>
      </c>
      <c r="J1755" s="9">
        <v>0.75590663219139587</v>
      </c>
      <c r="K1755" s="8">
        <v>43383</v>
      </c>
      <c r="L1755" s="7" t="s">
        <v>15</v>
      </c>
      <c r="M1755" s="7" t="s">
        <v>2188</v>
      </c>
      <c r="N1755" t="str">
        <f>[1]!b_rate_ratebond(A1755,"2015-12-31","101")</f>
        <v>AA</v>
      </c>
      <c r="O1755" s="10">
        <f>[1]!b_info_outstandingbalance(A1755,"2015-12-31")</f>
        <v>7.5</v>
      </c>
    </row>
    <row r="1756" spans="1:15" x14ac:dyDescent="0.25">
      <c r="A1756" s="7" t="s">
        <v>3527</v>
      </c>
      <c r="B1756" s="7" t="s">
        <v>3528</v>
      </c>
      <c r="C1756" s="8">
        <v>42369</v>
      </c>
      <c r="D1756" s="8">
        <v>42369</v>
      </c>
      <c r="E1756" s="9">
        <v>3.7945205479452055</v>
      </c>
      <c r="F1756" s="9">
        <v>1</v>
      </c>
      <c r="G1756" s="9">
        <v>105.9978</v>
      </c>
      <c r="H1756" s="9">
        <v>94.341580674315878</v>
      </c>
      <c r="I1756" s="9">
        <v>17.672780019340411</v>
      </c>
      <c r="J1756" s="9">
        <v>16.672780019340411</v>
      </c>
      <c r="K1756" s="8">
        <v>43754</v>
      </c>
      <c r="L1756" s="7" t="s">
        <v>15</v>
      </c>
      <c r="M1756" s="7" t="s">
        <v>2188</v>
      </c>
      <c r="N1756" t="str">
        <f>[1]!b_rate_ratebond(A1756,"2015-12-31","101")</f>
        <v>AA+</v>
      </c>
      <c r="O1756" s="10">
        <f>[1]!b_info_outstandingbalance(A1756,"2015-12-31")</f>
        <v>9</v>
      </c>
    </row>
    <row r="1757" spans="1:15" x14ac:dyDescent="0.25">
      <c r="A1757" s="7" t="s">
        <v>3529</v>
      </c>
      <c r="B1757" s="7" t="s">
        <v>3530</v>
      </c>
      <c r="C1757" s="8">
        <v>42369</v>
      </c>
      <c r="D1757" s="8">
        <v>42369</v>
      </c>
      <c r="E1757" s="9">
        <v>3.7369863013698632</v>
      </c>
      <c r="F1757" s="9">
        <v>0.71</v>
      </c>
      <c r="G1757" s="9">
        <v>84.700199999999995</v>
      </c>
      <c r="H1757" s="9">
        <v>83.825067709403285</v>
      </c>
      <c r="I1757" s="9">
        <v>6.1824060962613689</v>
      </c>
      <c r="J1757" s="9">
        <v>5.1824060962613689</v>
      </c>
      <c r="K1757" s="8">
        <v>43733</v>
      </c>
      <c r="L1757" s="7" t="s">
        <v>15</v>
      </c>
      <c r="M1757" s="7" t="s">
        <v>2188</v>
      </c>
      <c r="N1757" t="str">
        <f>[1]!b_rate_ratebond(A1757,"2015-12-31","101")</f>
        <v>AA</v>
      </c>
      <c r="O1757" s="10">
        <f>[1]!b_info_outstandingbalance(A1757,"2015-12-31")</f>
        <v>6.4</v>
      </c>
    </row>
    <row r="1758" spans="1:15" x14ac:dyDescent="0.25">
      <c r="A1758" s="7" t="s">
        <v>3531</v>
      </c>
      <c r="B1758" s="7" t="s">
        <v>3532</v>
      </c>
      <c r="C1758" s="8">
        <v>42369</v>
      </c>
      <c r="D1758" s="8">
        <v>42369</v>
      </c>
      <c r="E1758" s="9">
        <v>3.7369863013698632</v>
      </c>
      <c r="F1758" s="9">
        <v>0.66</v>
      </c>
      <c r="G1758" s="9">
        <v>103.04649999999999</v>
      </c>
      <c r="H1758" s="9">
        <v>64.048754688417375</v>
      </c>
      <c r="I1758" s="9">
        <v>2.7815448152996916</v>
      </c>
      <c r="J1758" s="9">
        <v>1.7815448152996916</v>
      </c>
      <c r="K1758" s="8">
        <v>43733</v>
      </c>
      <c r="L1758" s="7" t="s">
        <v>15</v>
      </c>
      <c r="M1758" s="7" t="s">
        <v>2188</v>
      </c>
      <c r="N1758" t="str">
        <f>[1]!b_rate_ratebond(A1758,"2015-12-31","101")</f>
        <v>AA</v>
      </c>
      <c r="O1758" s="10">
        <f>[1]!b_info_outstandingbalance(A1758,"2015-12-31")</f>
        <v>8</v>
      </c>
    </row>
    <row r="1759" spans="1:15" x14ac:dyDescent="0.25">
      <c r="A1759" s="7" t="s">
        <v>3533</v>
      </c>
      <c r="B1759" s="7" t="s">
        <v>3534</v>
      </c>
      <c r="C1759" s="8">
        <v>42369</v>
      </c>
      <c r="D1759" s="8">
        <v>42369</v>
      </c>
      <c r="E1759" s="9">
        <v>3.6876712328767125</v>
      </c>
      <c r="F1759" s="9">
        <v>0.74</v>
      </c>
      <c r="G1759" s="9">
        <v>84.284499999999994</v>
      </c>
      <c r="H1759" s="9">
        <v>87.797875054132135</v>
      </c>
      <c r="I1759" s="9">
        <v>8.1952938888618796</v>
      </c>
      <c r="J1759" s="9">
        <v>7.1952938888618796</v>
      </c>
      <c r="K1759" s="8">
        <v>43715</v>
      </c>
      <c r="L1759" s="7" t="s">
        <v>15</v>
      </c>
      <c r="M1759" s="7" t="s">
        <v>2188</v>
      </c>
      <c r="N1759" t="str">
        <f>[1]!b_rate_ratebond(A1759,"2015-12-31","101")</f>
        <v>AA</v>
      </c>
      <c r="O1759" s="10">
        <f>[1]!b_info_outstandingbalance(A1759,"2015-12-31")</f>
        <v>7.2</v>
      </c>
    </row>
    <row r="1760" spans="1:15" x14ac:dyDescent="0.25">
      <c r="A1760" s="7" t="s">
        <v>3535</v>
      </c>
      <c r="B1760" s="7" t="s">
        <v>3536</v>
      </c>
      <c r="C1760" s="8">
        <v>42369</v>
      </c>
      <c r="D1760" s="8">
        <v>42369</v>
      </c>
      <c r="E1760" s="9">
        <v>3.6849315068493151</v>
      </c>
      <c r="F1760" s="9">
        <v>0.72</v>
      </c>
      <c r="G1760" s="9">
        <v>83.859200000000001</v>
      </c>
      <c r="H1760" s="9">
        <v>85.858200412119359</v>
      </c>
      <c r="I1760" s="9">
        <v>7.071235833783053</v>
      </c>
      <c r="J1760" s="9">
        <v>6.071235833783053</v>
      </c>
      <c r="K1760" s="8">
        <v>43714</v>
      </c>
      <c r="L1760" s="7" t="s">
        <v>15</v>
      </c>
      <c r="M1760" s="7" t="s">
        <v>2188</v>
      </c>
      <c r="N1760" t="str">
        <f>[1]!b_rate_ratebond(A1760,"2015-12-31","101")</f>
        <v>AA</v>
      </c>
      <c r="O1760" s="10">
        <f>[1]!b_info_outstandingbalance(A1760,"2015-12-31")</f>
        <v>5.2</v>
      </c>
    </row>
    <row r="1761" spans="1:15" x14ac:dyDescent="0.25">
      <c r="A1761" s="7" t="s">
        <v>3537</v>
      </c>
      <c r="B1761" s="7" t="s">
        <v>3538</v>
      </c>
      <c r="C1761" s="8">
        <v>42369</v>
      </c>
      <c r="D1761" s="8">
        <v>42369</v>
      </c>
      <c r="E1761" s="9">
        <v>3.7369863013698632</v>
      </c>
      <c r="F1761" s="9">
        <v>1.02</v>
      </c>
      <c r="G1761" s="9">
        <v>86.621700000000004</v>
      </c>
      <c r="H1761" s="9">
        <v>117.75340359286413</v>
      </c>
      <c r="I1761" s="9">
        <v>-5.6327227326817697</v>
      </c>
      <c r="J1761" s="9">
        <v>-6.6327227326817697</v>
      </c>
      <c r="K1761" s="8">
        <v>43733</v>
      </c>
      <c r="L1761" s="7" t="s">
        <v>15</v>
      </c>
      <c r="M1761" s="7" t="s">
        <v>2188</v>
      </c>
      <c r="N1761" t="str">
        <f>[1]!b_rate_ratebond(A1761,"2015-12-31","101")</f>
        <v>AA+</v>
      </c>
      <c r="O1761" s="10">
        <f>[1]!b_info_outstandingbalance(A1761,"2015-12-31")</f>
        <v>8</v>
      </c>
    </row>
    <row r="1762" spans="1:15" x14ac:dyDescent="0.25">
      <c r="A1762" s="7" t="s">
        <v>3539</v>
      </c>
      <c r="B1762" s="7" t="s">
        <v>3540</v>
      </c>
      <c r="C1762" s="8">
        <v>42369</v>
      </c>
      <c r="D1762" s="8">
        <v>42369</v>
      </c>
      <c r="E1762" s="9">
        <v>1.4383561643835616</v>
      </c>
      <c r="F1762" s="9">
        <v>0.99</v>
      </c>
      <c r="G1762" s="9">
        <v>104.6088</v>
      </c>
      <c r="H1762" s="9">
        <v>94.63830958772111</v>
      </c>
      <c r="I1762" s="9">
        <v>18.650834403080875</v>
      </c>
      <c r="J1762" s="9">
        <v>17.650834403080875</v>
      </c>
      <c r="K1762" s="8">
        <v>42894</v>
      </c>
      <c r="L1762" s="7" t="s">
        <v>15</v>
      </c>
      <c r="M1762" s="7" t="s">
        <v>2188</v>
      </c>
      <c r="N1762" t="str">
        <f>[1]!b_rate_ratebond(A1762,"2015-12-31","101")</f>
        <v>AAA</v>
      </c>
      <c r="O1762" s="10">
        <f>[1]!b_info_outstandingbalance(A1762,"2015-12-31")</f>
        <v>20</v>
      </c>
    </row>
    <row r="1763" spans="1:15" x14ac:dyDescent="0.25">
      <c r="A1763" s="7" t="s">
        <v>3541</v>
      </c>
      <c r="B1763" s="7" t="s">
        <v>3542</v>
      </c>
      <c r="C1763" s="8">
        <v>42369</v>
      </c>
      <c r="D1763" s="8">
        <v>42369</v>
      </c>
      <c r="E1763" s="9">
        <v>3.7342465753424658</v>
      </c>
      <c r="F1763" s="9">
        <v>0.71</v>
      </c>
      <c r="G1763" s="9">
        <v>86.3065</v>
      </c>
      <c r="H1763" s="9">
        <v>82.264951075527321</v>
      </c>
      <c r="I1763" s="9">
        <v>5.638552249044519</v>
      </c>
      <c r="J1763" s="9">
        <v>4.638552249044519</v>
      </c>
      <c r="K1763" s="8">
        <v>43732</v>
      </c>
      <c r="L1763" s="7" t="s">
        <v>15</v>
      </c>
      <c r="M1763" s="7" t="s">
        <v>2188</v>
      </c>
      <c r="N1763" t="str">
        <f>[1]!b_rate_ratebond(A1763,"2015-12-31","101")</f>
        <v>AA</v>
      </c>
      <c r="O1763" s="10">
        <f>[1]!b_info_outstandingbalance(A1763,"2015-12-31")</f>
        <v>6.4</v>
      </c>
    </row>
    <row r="1764" spans="1:15" x14ac:dyDescent="0.25">
      <c r="A1764" s="7" t="s">
        <v>3543</v>
      </c>
      <c r="B1764" s="7" t="s">
        <v>3544</v>
      </c>
      <c r="C1764" s="8">
        <v>42369</v>
      </c>
      <c r="D1764" s="8">
        <v>42369</v>
      </c>
      <c r="E1764" s="9">
        <v>3.6246575342465754</v>
      </c>
      <c r="F1764" s="9">
        <v>0.78</v>
      </c>
      <c r="G1764" s="9">
        <v>107.5611</v>
      </c>
      <c r="H1764" s="9">
        <v>72.51692293961294</v>
      </c>
      <c r="I1764" s="9">
        <v>3.6386027583547316</v>
      </c>
      <c r="J1764" s="9">
        <v>2.6386027583547316</v>
      </c>
      <c r="K1764" s="8">
        <v>43692</v>
      </c>
      <c r="L1764" s="7" t="s">
        <v>15</v>
      </c>
      <c r="M1764" s="7" t="s">
        <v>2188</v>
      </c>
      <c r="N1764" t="str">
        <f>[1]!b_rate_ratebond(A1764,"2015-12-31","101")</f>
        <v>AA+</v>
      </c>
      <c r="O1764" s="10">
        <f>[1]!b_info_outstandingbalance(A1764,"2015-12-31")</f>
        <v>6.6</v>
      </c>
    </row>
    <row r="1765" spans="1:15" x14ac:dyDescent="0.25">
      <c r="A1765" s="7" t="s">
        <v>3545</v>
      </c>
      <c r="B1765" s="7" t="s">
        <v>3546</v>
      </c>
      <c r="C1765" s="8">
        <v>42369</v>
      </c>
      <c r="D1765" s="8">
        <v>42369</v>
      </c>
      <c r="E1765" s="9">
        <v>3.6986301369863015</v>
      </c>
      <c r="F1765" s="9">
        <v>0.77</v>
      </c>
      <c r="G1765" s="9">
        <v>85.024699999999996</v>
      </c>
      <c r="H1765" s="9">
        <v>90.56191906587145</v>
      </c>
      <c r="I1765" s="9">
        <v>10.595374281904624</v>
      </c>
      <c r="J1765" s="9">
        <v>9.5953742819046237</v>
      </c>
      <c r="K1765" s="8">
        <v>43719</v>
      </c>
      <c r="L1765" s="7" t="s">
        <v>15</v>
      </c>
      <c r="M1765" s="7" t="s">
        <v>2188</v>
      </c>
      <c r="N1765" t="str">
        <f>[1]!b_rate_ratebond(A1765,"2015-12-31","101")</f>
        <v>AA+</v>
      </c>
      <c r="O1765" s="10">
        <f>[1]!b_info_outstandingbalance(A1765,"2015-12-31")</f>
        <v>8</v>
      </c>
    </row>
    <row r="1766" spans="1:15" x14ac:dyDescent="0.25">
      <c r="A1766" s="7" t="s">
        <v>3547</v>
      </c>
      <c r="B1766" s="7" t="s">
        <v>3548</v>
      </c>
      <c r="C1766" s="8">
        <v>42369</v>
      </c>
      <c r="D1766" s="8">
        <v>42369</v>
      </c>
      <c r="E1766" s="9">
        <v>4.6712328767123283</v>
      </c>
      <c r="F1766" s="9">
        <v>0.7</v>
      </c>
      <c r="G1766" s="9">
        <v>92.976699999999994</v>
      </c>
      <c r="H1766" s="9">
        <v>75.287679601448545</v>
      </c>
      <c r="I1766" s="9">
        <v>4.0465645632314491</v>
      </c>
      <c r="J1766" s="9">
        <v>3.0465645632314491</v>
      </c>
      <c r="K1766" s="8">
        <v>44074</v>
      </c>
      <c r="L1766" s="7" t="s">
        <v>15</v>
      </c>
      <c r="M1766" s="7" t="s">
        <v>2188</v>
      </c>
      <c r="N1766" t="str">
        <f>[1]!b_rate_ratebond(A1766,"2015-12-31","101")</f>
        <v>AA+</v>
      </c>
      <c r="O1766" s="10">
        <f>[1]!b_info_outstandingbalance(A1766,"2015-12-31")</f>
        <v>8.5</v>
      </c>
    </row>
    <row r="1767" spans="1:15" x14ac:dyDescent="0.25">
      <c r="A1767" s="7" t="s">
        <v>3549</v>
      </c>
      <c r="B1767" s="7" t="s">
        <v>3550</v>
      </c>
      <c r="C1767" s="8">
        <v>42369</v>
      </c>
      <c r="D1767" s="8">
        <v>42369</v>
      </c>
      <c r="E1767" s="9">
        <v>3.7013698630136984</v>
      </c>
      <c r="F1767" s="9">
        <v>0.79</v>
      </c>
      <c r="G1767" s="9">
        <v>84.949200000000005</v>
      </c>
      <c r="H1767" s="9">
        <v>92.99675570811732</v>
      </c>
      <c r="I1767" s="9">
        <v>14.279096349088949</v>
      </c>
      <c r="J1767" s="9">
        <v>13.279096349088949</v>
      </c>
      <c r="K1767" s="8">
        <v>43720</v>
      </c>
      <c r="L1767" s="7" t="s">
        <v>15</v>
      </c>
      <c r="M1767" s="7" t="s">
        <v>2188</v>
      </c>
      <c r="N1767" t="str">
        <f>[1]!b_rate_ratebond(A1767,"2015-12-31","101")</f>
        <v>AA+</v>
      </c>
      <c r="O1767" s="10">
        <f>[1]!b_info_outstandingbalance(A1767,"2015-12-31")</f>
        <v>9.6</v>
      </c>
    </row>
    <row r="1768" spans="1:15" x14ac:dyDescent="0.25">
      <c r="A1768" s="7" t="s">
        <v>3551</v>
      </c>
      <c r="B1768" s="7" t="s">
        <v>3552</v>
      </c>
      <c r="C1768" s="8">
        <v>42369</v>
      </c>
      <c r="D1768" s="8">
        <v>42369</v>
      </c>
      <c r="E1768" s="9">
        <v>2.6684931506849314</v>
      </c>
      <c r="F1768" s="9">
        <v>0.99</v>
      </c>
      <c r="G1768" s="9">
        <v>79.895499999999998</v>
      </c>
      <c r="H1768" s="9">
        <v>123.9118598669512</v>
      </c>
      <c r="I1768" s="9">
        <v>-4.1820251773142454</v>
      </c>
      <c r="J1768" s="9">
        <v>-5.1820251773142454</v>
      </c>
      <c r="K1768" s="8">
        <v>43343</v>
      </c>
      <c r="L1768" s="7" t="s">
        <v>15</v>
      </c>
      <c r="M1768" s="7" t="s">
        <v>2188</v>
      </c>
      <c r="N1768" t="str">
        <f>[1]!b_rate_ratebond(A1768,"2015-12-31","101")</f>
        <v>AA+</v>
      </c>
      <c r="O1768" s="10">
        <f>[1]!b_info_outstandingbalance(A1768,"2015-12-31")</f>
        <v>4.5</v>
      </c>
    </row>
    <row r="1769" spans="1:15" x14ac:dyDescent="0.25">
      <c r="A1769" s="7" t="s">
        <v>3553</v>
      </c>
      <c r="B1769" s="7" t="s">
        <v>3554</v>
      </c>
      <c r="C1769" s="8">
        <v>42369</v>
      </c>
      <c r="D1769" s="8">
        <v>42369</v>
      </c>
      <c r="E1769" s="9">
        <v>3.6958904109589041</v>
      </c>
      <c r="F1769" s="9">
        <v>0.75</v>
      </c>
      <c r="G1769" s="9">
        <v>86.857500000000002</v>
      </c>
      <c r="H1769" s="9">
        <v>86.348329159830755</v>
      </c>
      <c r="I1769" s="9">
        <v>7.3251106894370634</v>
      </c>
      <c r="J1769" s="9">
        <v>6.3251106894370634</v>
      </c>
      <c r="K1769" s="8">
        <v>43718</v>
      </c>
      <c r="L1769" s="7" t="s">
        <v>15</v>
      </c>
      <c r="M1769" s="7" t="s">
        <v>2188</v>
      </c>
      <c r="N1769" t="str">
        <f>[1]!b_rate_ratebond(A1769,"2015-12-31","101")</f>
        <v>AA</v>
      </c>
      <c r="O1769" s="10">
        <f>[1]!b_info_outstandingbalance(A1769,"2015-12-31")</f>
        <v>8</v>
      </c>
    </row>
    <row r="1770" spans="1:15" x14ac:dyDescent="0.25">
      <c r="A1770" s="7" t="s">
        <v>3555</v>
      </c>
      <c r="B1770" s="7" t="s">
        <v>3556</v>
      </c>
      <c r="C1770" s="8">
        <v>42369</v>
      </c>
      <c r="D1770" s="8">
        <v>42369</v>
      </c>
      <c r="E1770" s="9">
        <v>1.6301369863013699</v>
      </c>
      <c r="F1770" s="9">
        <v>0.88</v>
      </c>
      <c r="G1770" s="9">
        <v>107.0573</v>
      </c>
      <c r="H1770" s="9">
        <v>82.19897195240307</v>
      </c>
      <c r="I1770" s="9">
        <v>5.6176530778232001</v>
      </c>
      <c r="J1770" s="9">
        <v>4.6176530778232001</v>
      </c>
      <c r="K1770" s="8">
        <v>42964</v>
      </c>
      <c r="L1770" s="7" t="s">
        <v>15</v>
      </c>
      <c r="M1770" s="7" t="s">
        <v>2188</v>
      </c>
      <c r="N1770" t="str">
        <f>[1]!b_rate_ratebond(A1770,"2015-12-31","101")</f>
        <v>AA+</v>
      </c>
      <c r="O1770" s="10">
        <f>[1]!b_info_outstandingbalance(A1770,"2015-12-31")</f>
        <v>14</v>
      </c>
    </row>
    <row r="1771" spans="1:15" x14ac:dyDescent="0.25">
      <c r="A1771" s="7" t="s">
        <v>3557</v>
      </c>
      <c r="B1771" s="7" t="s">
        <v>3558</v>
      </c>
      <c r="C1771" s="8">
        <v>42369</v>
      </c>
      <c r="D1771" s="8">
        <v>42369</v>
      </c>
      <c r="E1771" s="9">
        <v>3.6301369863013697</v>
      </c>
      <c r="F1771" s="9">
        <v>0.91</v>
      </c>
      <c r="G1771" s="9">
        <v>108.0086</v>
      </c>
      <c r="H1771" s="9">
        <v>84.252550259886704</v>
      </c>
      <c r="I1771" s="9">
        <v>6.3502345872088197</v>
      </c>
      <c r="J1771" s="9">
        <v>5.3502345872088197</v>
      </c>
      <c r="K1771" s="8">
        <v>43694</v>
      </c>
      <c r="L1771" s="7" t="s">
        <v>15</v>
      </c>
      <c r="M1771" s="7" t="s">
        <v>2188</v>
      </c>
      <c r="N1771" t="str">
        <f>[1]!b_rate_ratebond(A1771,"2015-12-31","101")</f>
        <v>AA+</v>
      </c>
      <c r="O1771" s="10">
        <f>[1]!b_info_outstandingbalance(A1771,"2015-12-31")</f>
        <v>13</v>
      </c>
    </row>
    <row r="1772" spans="1:15" x14ac:dyDescent="0.25">
      <c r="A1772" s="7" t="s">
        <v>3559</v>
      </c>
      <c r="B1772" s="7" t="s">
        <v>3560</v>
      </c>
      <c r="C1772" s="8">
        <v>42369</v>
      </c>
      <c r="D1772" s="8">
        <v>42369</v>
      </c>
      <c r="E1772" s="9">
        <v>3.6438356164383561</v>
      </c>
      <c r="F1772" s="9">
        <v>0.89</v>
      </c>
      <c r="G1772" s="9">
        <v>86.676000000000002</v>
      </c>
      <c r="H1772" s="9">
        <v>102.68124971156952</v>
      </c>
      <c r="I1772" s="9">
        <v>-37.296041308089535</v>
      </c>
      <c r="J1772" s="9">
        <v>-38.296041308089535</v>
      </c>
      <c r="K1772" s="8">
        <v>43699</v>
      </c>
      <c r="L1772" s="7" t="s">
        <v>15</v>
      </c>
      <c r="M1772" s="7" t="s">
        <v>2188</v>
      </c>
      <c r="N1772" t="str">
        <f>[1]!b_rate_ratebond(A1772,"2015-12-31","101")</f>
        <v>AA+</v>
      </c>
      <c r="O1772" s="10">
        <f>[1]!b_info_outstandingbalance(A1772,"2015-12-31")</f>
        <v>12</v>
      </c>
    </row>
    <row r="1773" spans="1:15" x14ac:dyDescent="0.25">
      <c r="A1773" s="7" t="s">
        <v>3561</v>
      </c>
      <c r="B1773" s="7" t="s">
        <v>3562</v>
      </c>
      <c r="C1773" s="8">
        <v>42369</v>
      </c>
      <c r="D1773" s="8">
        <v>42369</v>
      </c>
      <c r="E1773" s="9">
        <v>3.6958904109589041</v>
      </c>
      <c r="F1773" s="9">
        <v>0.73</v>
      </c>
      <c r="G1773" s="9">
        <v>86.308000000000007</v>
      </c>
      <c r="H1773" s="9">
        <v>84.580803633498618</v>
      </c>
      <c r="I1773" s="9">
        <v>6.4854223023745057</v>
      </c>
      <c r="J1773" s="9">
        <v>5.4854223023745057</v>
      </c>
      <c r="K1773" s="8">
        <v>43718</v>
      </c>
      <c r="L1773" s="7" t="s">
        <v>15</v>
      </c>
      <c r="M1773" s="7" t="s">
        <v>2188</v>
      </c>
      <c r="N1773" t="str">
        <f>[1]!b_rate_ratebond(A1773,"2015-12-31","101")</f>
        <v>AA</v>
      </c>
      <c r="O1773" s="10">
        <f>[1]!b_info_outstandingbalance(A1773,"2015-12-31")</f>
        <v>10.4</v>
      </c>
    </row>
    <row r="1774" spans="1:15" x14ac:dyDescent="0.25">
      <c r="A1774" s="7" t="s">
        <v>3563</v>
      </c>
      <c r="B1774" s="7" t="s">
        <v>3564</v>
      </c>
      <c r="C1774" s="8">
        <v>42369</v>
      </c>
      <c r="D1774" s="8">
        <v>42369</v>
      </c>
      <c r="E1774" s="9">
        <v>3.5643835616438357</v>
      </c>
      <c r="F1774" s="9">
        <v>0.34</v>
      </c>
      <c r="G1774" s="9">
        <v>82.683599999999998</v>
      </c>
      <c r="H1774" s="9">
        <v>41.1206091655419</v>
      </c>
      <c r="I1774" s="9">
        <v>1.6983871365305772</v>
      </c>
      <c r="J1774" s="9">
        <v>0.69838713653057716</v>
      </c>
      <c r="K1774" s="8">
        <v>43670</v>
      </c>
      <c r="L1774" s="7" t="s">
        <v>15</v>
      </c>
      <c r="M1774" s="7" t="s">
        <v>2188</v>
      </c>
      <c r="N1774" t="str">
        <f>[1]!b_rate_ratebond(A1774,"2015-12-31","101")</f>
        <v>AA</v>
      </c>
      <c r="O1774" s="10">
        <f>[1]!b_info_outstandingbalance(A1774,"2015-12-31")</f>
        <v>6.4</v>
      </c>
    </row>
    <row r="1775" spans="1:15" x14ac:dyDescent="0.25">
      <c r="A1775" s="7" t="s">
        <v>3565</v>
      </c>
      <c r="B1775" s="7" t="s">
        <v>3566</v>
      </c>
      <c r="C1775" s="8">
        <v>42369</v>
      </c>
      <c r="D1775" s="8">
        <v>42369</v>
      </c>
      <c r="E1775" s="9">
        <v>3.6794520547945204</v>
      </c>
      <c r="F1775" s="9">
        <v>1.03</v>
      </c>
      <c r="G1775" s="9">
        <v>88.003100000000003</v>
      </c>
      <c r="H1775" s="9">
        <v>117.04133149854948</v>
      </c>
      <c r="I1775" s="9">
        <v>-5.8680860711213656</v>
      </c>
      <c r="J1775" s="9">
        <v>-6.8680860711213656</v>
      </c>
      <c r="K1775" s="8">
        <v>43712</v>
      </c>
      <c r="L1775" s="7" t="s">
        <v>15</v>
      </c>
      <c r="M1775" s="7" t="s">
        <v>2188</v>
      </c>
      <c r="N1775" t="str">
        <f>[1]!b_rate_ratebond(A1775,"2015-12-31","101")</f>
        <v>AA+</v>
      </c>
      <c r="O1775" s="10">
        <f>[1]!b_info_outstandingbalance(A1775,"2015-12-31")</f>
        <v>12</v>
      </c>
    </row>
    <row r="1776" spans="1:15" x14ac:dyDescent="0.25">
      <c r="A1776" s="7" t="s">
        <v>3567</v>
      </c>
      <c r="B1776" s="7" t="s">
        <v>3568</v>
      </c>
      <c r="C1776" s="8">
        <v>42369</v>
      </c>
      <c r="D1776" s="8">
        <v>42369</v>
      </c>
      <c r="E1776" s="9">
        <v>4.7068493150684931</v>
      </c>
      <c r="F1776" s="9">
        <v>1.02</v>
      </c>
      <c r="G1776" s="9">
        <v>91.921000000000006</v>
      </c>
      <c r="H1776" s="9">
        <v>110.96485025184668</v>
      </c>
      <c r="I1776" s="9">
        <v>-9.1200515924198911</v>
      </c>
      <c r="J1776" s="9">
        <v>-10.120051592419891</v>
      </c>
      <c r="K1776" s="8">
        <v>44087</v>
      </c>
      <c r="L1776" s="7" t="s">
        <v>15</v>
      </c>
      <c r="M1776" s="7" t="s">
        <v>2188</v>
      </c>
      <c r="N1776" t="str">
        <f>[1]!b_rate_ratebond(A1776,"2015-12-31","101")</f>
        <v>AA</v>
      </c>
      <c r="O1776" s="10">
        <f>[1]!b_info_outstandingbalance(A1776,"2015-12-31")</f>
        <v>8.5</v>
      </c>
    </row>
    <row r="1777" spans="1:15" x14ac:dyDescent="0.25">
      <c r="A1777" s="7" t="s">
        <v>3569</v>
      </c>
      <c r="B1777" s="7" t="s">
        <v>3570</v>
      </c>
      <c r="C1777" s="8">
        <v>42369</v>
      </c>
      <c r="D1777" s="8">
        <v>42369</v>
      </c>
      <c r="E1777" s="9">
        <v>2.6986301369863015</v>
      </c>
      <c r="F1777" s="9">
        <v>0.73</v>
      </c>
      <c r="G1777" s="9">
        <v>80.203000000000003</v>
      </c>
      <c r="H1777" s="9">
        <v>91.01903918806029</v>
      </c>
      <c r="I1777" s="9">
        <v>11.134666111342488</v>
      </c>
      <c r="J1777" s="9">
        <v>10.134666111342488</v>
      </c>
      <c r="K1777" s="8">
        <v>43354</v>
      </c>
      <c r="L1777" s="7" t="s">
        <v>15</v>
      </c>
      <c r="M1777" s="7" t="s">
        <v>2188</v>
      </c>
      <c r="N1777" t="str">
        <f>[1]!b_rate_ratebond(A1777,"2015-12-31","101")</f>
        <v>AA</v>
      </c>
      <c r="O1777" s="10">
        <f>[1]!b_info_outstandingbalance(A1777,"2015-12-31")</f>
        <v>9</v>
      </c>
    </row>
    <row r="1778" spans="1:15" x14ac:dyDescent="0.25">
      <c r="A1778" s="7" t="s">
        <v>3571</v>
      </c>
      <c r="B1778" s="7" t="s">
        <v>3572</v>
      </c>
      <c r="C1778" s="8">
        <v>42369</v>
      </c>
      <c r="D1778" s="8">
        <v>42369</v>
      </c>
      <c r="E1778" s="9">
        <v>2.6958904109589041</v>
      </c>
      <c r="F1778" s="9">
        <v>1.02</v>
      </c>
      <c r="G1778" s="9">
        <v>80.736800000000002</v>
      </c>
      <c r="H1778" s="9">
        <v>126.33644137493683</v>
      </c>
      <c r="I1778" s="9">
        <v>-3.7970202039203893</v>
      </c>
      <c r="J1778" s="9">
        <v>-4.7970202039203897</v>
      </c>
      <c r="K1778" s="8">
        <v>43353</v>
      </c>
      <c r="L1778" s="7" t="s">
        <v>15</v>
      </c>
      <c r="M1778" s="7" t="s">
        <v>2188</v>
      </c>
      <c r="N1778" t="str">
        <f>[1]!b_rate_ratebond(A1778,"2015-12-31","101")</f>
        <v>AA+</v>
      </c>
      <c r="O1778" s="10">
        <f>[1]!b_info_outstandingbalance(A1778,"2015-12-31")</f>
        <v>9</v>
      </c>
    </row>
    <row r="1779" spans="1:15" x14ac:dyDescent="0.25">
      <c r="A1779" s="7" t="s">
        <v>3573</v>
      </c>
      <c r="B1779" s="7" t="s">
        <v>3574</v>
      </c>
      <c r="C1779" s="8">
        <v>42369</v>
      </c>
      <c r="D1779" s="8">
        <v>42369</v>
      </c>
      <c r="E1779" s="9">
        <v>3.6821917808219178</v>
      </c>
      <c r="F1779" s="9">
        <v>0.74</v>
      </c>
      <c r="G1779" s="9">
        <v>84.849199999999996</v>
      </c>
      <c r="H1779" s="9">
        <v>87.213550628644711</v>
      </c>
      <c r="I1779" s="9">
        <v>7.8207794123069041</v>
      </c>
      <c r="J1779" s="9">
        <v>6.8207794123069041</v>
      </c>
      <c r="K1779" s="8">
        <v>43713</v>
      </c>
      <c r="L1779" s="7" t="s">
        <v>15</v>
      </c>
      <c r="M1779" s="7" t="s">
        <v>2188</v>
      </c>
      <c r="N1779" t="str">
        <f>[1]!b_rate_ratebond(A1779,"2015-12-31","101")</f>
        <v>AA</v>
      </c>
      <c r="O1779" s="10">
        <f>[1]!b_info_outstandingbalance(A1779,"2015-12-31")</f>
        <v>14.4</v>
      </c>
    </row>
    <row r="1780" spans="1:15" x14ac:dyDescent="0.25">
      <c r="A1780" s="7" t="s">
        <v>3575</v>
      </c>
      <c r="B1780" s="7" t="s">
        <v>3576</v>
      </c>
      <c r="C1780" s="8">
        <v>42369</v>
      </c>
      <c r="D1780" s="8">
        <v>42369</v>
      </c>
      <c r="E1780" s="9">
        <v>3.6438356164383561</v>
      </c>
      <c r="F1780" s="9">
        <v>1.02</v>
      </c>
      <c r="G1780" s="9">
        <v>86.669899999999998</v>
      </c>
      <c r="H1780" s="9">
        <v>117.68791702771088</v>
      </c>
      <c r="I1780" s="9">
        <v>-5.6535769499220514</v>
      </c>
      <c r="J1780" s="9">
        <v>-6.6535769499220514</v>
      </c>
      <c r="K1780" s="8">
        <v>43699</v>
      </c>
      <c r="L1780" s="7" t="s">
        <v>15</v>
      </c>
      <c r="M1780" s="7" t="s">
        <v>2188</v>
      </c>
      <c r="N1780" t="str">
        <f>[1]!b_rate_ratebond(A1780,"2015-12-31","101")</f>
        <v>AA+</v>
      </c>
      <c r="O1780" s="10">
        <f>[1]!b_info_outstandingbalance(A1780,"2015-12-31")</f>
        <v>5.6</v>
      </c>
    </row>
    <row r="1781" spans="1:15" x14ac:dyDescent="0.25">
      <c r="A1781" s="7" t="s">
        <v>3577</v>
      </c>
      <c r="B1781" s="7" t="s">
        <v>3578</v>
      </c>
      <c r="C1781" s="8">
        <v>42369</v>
      </c>
      <c r="D1781" s="8">
        <v>42369</v>
      </c>
      <c r="E1781" s="9">
        <v>3.6219178082191781</v>
      </c>
      <c r="F1781" s="9">
        <v>0.79</v>
      </c>
      <c r="G1781" s="9">
        <v>86.074299999999994</v>
      </c>
      <c r="H1781" s="9">
        <v>91.781170453898568</v>
      </c>
      <c r="I1781" s="9">
        <v>12.167182618775028</v>
      </c>
      <c r="J1781" s="9">
        <v>11.167182618775028</v>
      </c>
      <c r="K1781" s="8">
        <v>43691</v>
      </c>
      <c r="L1781" s="7" t="s">
        <v>15</v>
      </c>
      <c r="M1781" s="7" t="s">
        <v>2188</v>
      </c>
      <c r="N1781" t="str">
        <f>[1]!b_rate_ratebond(A1781,"2015-12-31","101")</f>
        <v>AA+</v>
      </c>
      <c r="O1781" s="10">
        <f>[1]!b_info_outstandingbalance(A1781,"2015-12-31")</f>
        <v>9.6</v>
      </c>
    </row>
    <row r="1782" spans="1:15" x14ac:dyDescent="0.25">
      <c r="A1782" s="7" t="s">
        <v>3579</v>
      </c>
      <c r="B1782" s="7" t="s">
        <v>3580</v>
      </c>
      <c r="C1782" s="8">
        <v>42369</v>
      </c>
      <c r="D1782" s="8">
        <v>42369</v>
      </c>
      <c r="E1782" s="9">
        <v>3.6575342465753424</v>
      </c>
      <c r="F1782" s="9">
        <v>0.74</v>
      </c>
      <c r="G1782" s="9">
        <v>106.866</v>
      </c>
      <c r="H1782" s="9">
        <v>69.245597290064183</v>
      </c>
      <c r="I1782" s="9">
        <v>3.2515669689040334</v>
      </c>
      <c r="J1782" s="9">
        <v>2.2515669689040334</v>
      </c>
      <c r="K1782" s="8">
        <v>43704</v>
      </c>
      <c r="L1782" s="7" t="s">
        <v>15</v>
      </c>
      <c r="M1782" s="7" t="s">
        <v>2188</v>
      </c>
      <c r="N1782" t="str">
        <f>[1]!b_rate_ratebond(A1782,"2015-12-31","101")</f>
        <v>AA</v>
      </c>
      <c r="O1782" s="10">
        <f>[1]!b_info_outstandingbalance(A1782,"2015-12-31")</f>
        <v>10</v>
      </c>
    </row>
    <row r="1783" spans="1:15" x14ac:dyDescent="0.25">
      <c r="A1783" s="7" t="s">
        <v>3581</v>
      </c>
      <c r="B1783" s="7" t="s">
        <v>3582</v>
      </c>
      <c r="C1783" s="8">
        <v>42369</v>
      </c>
      <c r="D1783" s="8">
        <v>42369</v>
      </c>
      <c r="E1783" s="9">
        <v>3.6684931506849314</v>
      </c>
      <c r="F1783" s="9">
        <v>0.78</v>
      </c>
      <c r="G1783" s="9">
        <v>85.946899999999999</v>
      </c>
      <c r="H1783" s="9">
        <v>90.753709557878182</v>
      </c>
      <c r="I1783" s="9">
        <v>10.815148045149686</v>
      </c>
      <c r="J1783" s="9">
        <v>9.8151480451496855</v>
      </c>
      <c r="K1783" s="8">
        <v>43708</v>
      </c>
      <c r="L1783" s="7" t="s">
        <v>15</v>
      </c>
      <c r="M1783" s="7" t="s">
        <v>2188</v>
      </c>
      <c r="N1783" t="str">
        <f>[1]!b_rate_ratebond(A1783,"2015-12-31","101")</f>
        <v>AA+</v>
      </c>
      <c r="O1783" s="10">
        <f>[1]!b_info_outstandingbalance(A1783,"2015-12-31")</f>
        <v>11.2</v>
      </c>
    </row>
    <row r="1784" spans="1:15" x14ac:dyDescent="0.25">
      <c r="A1784" s="7" t="s">
        <v>3583</v>
      </c>
      <c r="B1784" s="7" t="s">
        <v>3584</v>
      </c>
      <c r="C1784" s="8">
        <v>42369</v>
      </c>
      <c r="D1784" s="8">
        <v>42369</v>
      </c>
      <c r="E1784" s="9">
        <v>3.6794520547945204</v>
      </c>
      <c r="F1784" s="9">
        <v>0.76</v>
      </c>
      <c r="G1784" s="9">
        <v>108.95399999999999</v>
      </c>
      <c r="H1784" s="9">
        <v>69.754208197955109</v>
      </c>
      <c r="I1784" s="9">
        <v>3.3062450688838996</v>
      </c>
      <c r="J1784" s="9">
        <v>2.3062450688838996</v>
      </c>
      <c r="K1784" s="8">
        <v>43712</v>
      </c>
      <c r="L1784" s="7" t="s">
        <v>15</v>
      </c>
      <c r="M1784" s="7" t="s">
        <v>2188</v>
      </c>
      <c r="N1784" t="str">
        <f>[1]!b_rate_ratebond(A1784,"2015-12-31","101")</f>
        <v>AA+</v>
      </c>
      <c r="O1784" s="10">
        <f>[1]!b_info_outstandingbalance(A1784,"2015-12-31")</f>
        <v>16</v>
      </c>
    </row>
    <row r="1785" spans="1:15" x14ac:dyDescent="0.25">
      <c r="A1785" s="7" t="s">
        <v>3585</v>
      </c>
      <c r="B1785" s="7" t="s">
        <v>3586</v>
      </c>
      <c r="C1785" s="8">
        <v>42369</v>
      </c>
      <c r="D1785" s="8">
        <v>42369</v>
      </c>
      <c r="E1785" s="9">
        <v>3.6657534246575341</v>
      </c>
      <c r="F1785" s="9">
        <v>0.69</v>
      </c>
      <c r="G1785" s="9">
        <v>87.324200000000005</v>
      </c>
      <c r="H1785" s="9">
        <v>79.015897082366621</v>
      </c>
      <c r="I1785" s="9">
        <v>4.7655122733871034</v>
      </c>
      <c r="J1785" s="9">
        <v>3.7655122733871034</v>
      </c>
      <c r="K1785" s="8">
        <v>43707</v>
      </c>
      <c r="L1785" s="7" t="s">
        <v>15</v>
      </c>
      <c r="M1785" s="7" t="s">
        <v>2188</v>
      </c>
      <c r="N1785" t="str">
        <f>[1]!b_rate_ratebond(A1785,"2015-12-31","101")</f>
        <v>AA</v>
      </c>
      <c r="O1785" s="10">
        <f>[1]!b_info_outstandingbalance(A1785,"2015-12-31")</f>
        <v>9.6</v>
      </c>
    </row>
    <row r="1786" spans="1:15" x14ac:dyDescent="0.25">
      <c r="A1786" s="7" t="s">
        <v>3587</v>
      </c>
      <c r="B1786" s="7" t="s">
        <v>3588</v>
      </c>
      <c r="C1786" s="8">
        <v>42369</v>
      </c>
      <c r="D1786" s="8">
        <v>42369</v>
      </c>
      <c r="E1786" s="9">
        <v>3.6849315068493151</v>
      </c>
      <c r="F1786" s="9">
        <v>0.74</v>
      </c>
      <c r="G1786" s="9">
        <v>82.846400000000003</v>
      </c>
      <c r="H1786" s="9">
        <v>89.321925877286162</v>
      </c>
      <c r="I1786" s="9">
        <v>9.3649846265147438</v>
      </c>
      <c r="J1786" s="9">
        <v>8.3649846265147438</v>
      </c>
      <c r="K1786" s="8">
        <v>43714</v>
      </c>
      <c r="L1786" s="7" t="s">
        <v>15</v>
      </c>
      <c r="M1786" s="7" t="s">
        <v>2188</v>
      </c>
      <c r="N1786" t="str">
        <f>[1]!b_rate_ratebond(A1786,"2015-12-31","101")</f>
        <v>AA</v>
      </c>
      <c r="O1786" s="10">
        <f>[1]!b_info_outstandingbalance(A1786,"2015-12-31")</f>
        <v>9.6</v>
      </c>
    </row>
    <row r="1787" spans="1:15" x14ac:dyDescent="0.25">
      <c r="A1787" s="7" t="s">
        <v>3589</v>
      </c>
      <c r="B1787" s="7" t="s">
        <v>3590</v>
      </c>
      <c r="C1787" s="8">
        <v>42369</v>
      </c>
      <c r="D1787" s="8">
        <v>42369</v>
      </c>
      <c r="E1787" s="9">
        <v>2.6219178082191781</v>
      </c>
      <c r="F1787" s="9">
        <v>0.74</v>
      </c>
      <c r="G1787" s="9">
        <v>79.932500000000005</v>
      </c>
      <c r="H1787" s="9">
        <v>92.578112782660369</v>
      </c>
      <c r="I1787" s="9">
        <v>13.473662031184155</v>
      </c>
      <c r="J1787" s="9">
        <v>12.473662031184155</v>
      </c>
      <c r="K1787" s="8">
        <v>43326</v>
      </c>
      <c r="L1787" s="7" t="s">
        <v>15</v>
      </c>
      <c r="M1787" s="7" t="s">
        <v>2188</v>
      </c>
      <c r="N1787" t="str">
        <f>[1]!b_rate_ratebond(A1787,"2015-12-31","101")</f>
        <v>AA</v>
      </c>
      <c r="O1787" s="10">
        <f>[1]!b_info_outstandingbalance(A1787,"2015-12-31")</f>
        <v>6.75</v>
      </c>
    </row>
    <row r="1788" spans="1:15" x14ac:dyDescent="0.25">
      <c r="A1788" s="7" t="s">
        <v>3591</v>
      </c>
      <c r="B1788" s="7" t="s">
        <v>3592</v>
      </c>
      <c r="C1788" s="8">
        <v>42369</v>
      </c>
      <c r="D1788" s="8">
        <v>42369</v>
      </c>
      <c r="E1788" s="9">
        <v>2.5506849315068494</v>
      </c>
      <c r="F1788" s="9">
        <v>0.79</v>
      </c>
      <c r="G1788" s="9">
        <v>81.387699999999995</v>
      </c>
      <c r="H1788" s="9">
        <v>97.066264312666419</v>
      </c>
      <c r="I1788" s="9">
        <v>34.086233613938205</v>
      </c>
      <c r="J1788" s="9">
        <v>33.086233613938205</v>
      </c>
      <c r="K1788" s="8">
        <v>43300</v>
      </c>
      <c r="L1788" s="7" t="s">
        <v>15</v>
      </c>
      <c r="M1788" s="7" t="s">
        <v>2188</v>
      </c>
      <c r="N1788" t="str">
        <f>[1]!b_rate_ratebond(A1788,"2015-12-31","101")</f>
        <v>AA+</v>
      </c>
      <c r="O1788" s="10">
        <f>[1]!b_info_outstandingbalance(A1788,"2015-12-31")</f>
        <v>5.25</v>
      </c>
    </row>
    <row r="1789" spans="1:15" x14ac:dyDescent="0.25">
      <c r="A1789" s="7" t="s">
        <v>3593</v>
      </c>
      <c r="B1789" s="7" t="s">
        <v>3594</v>
      </c>
      <c r="C1789" s="8">
        <v>42369</v>
      </c>
      <c r="D1789" s="8">
        <v>42369</v>
      </c>
      <c r="E1789" s="9">
        <v>3.6767123287671235</v>
      </c>
      <c r="F1789" s="9">
        <v>0.74</v>
      </c>
      <c r="G1789" s="9">
        <v>86.3279</v>
      </c>
      <c r="H1789" s="9">
        <v>85.719680427764374</v>
      </c>
      <c r="I1789" s="9">
        <v>7.0026444082122667</v>
      </c>
      <c r="J1789" s="9">
        <v>6.0026444082122667</v>
      </c>
      <c r="K1789" s="8">
        <v>43711</v>
      </c>
      <c r="L1789" s="7" t="s">
        <v>15</v>
      </c>
      <c r="M1789" s="7" t="s">
        <v>2188</v>
      </c>
      <c r="N1789" t="str">
        <f>[1]!b_rate_ratebond(A1789,"2015-12-31","101")</f>
        <v>AA</v>
      </c>
      <c r="O1789" s="10">
        <f>[1]!b_info_outstandingbalance(A1789,"2015-12-31")</f>
        <v>14.4</v>
      </c>
    </row>
    <row r="1790" spans="1:15" x14ac:dyDescent="0.25">
      <c r="A1790" s="7" t="s">
        <v>3595</v>
      </c>
      <c r="B1790" s="7" t="s">
        <v>3596</v>
      </c>
      <c r="C1790" s="8">
        <v>42369</v>
      </c>
      <c r="D1790" s="8">
        <v>42369</v>
      </c>
      <c r="E1790" s="9">
        <v>3.6273972602739728</v>
      </c>
      <c r="F1790" s="9">
        <v>0.78</v>
      </c>
      <c r="G1790" s="9">
        <v>102.2987</v>
      </c>
      <c r="H1790" s="9">
        <v>76.247303240412634</v>
      </c>
      <c r="I1790" s="9">
        <v>4.2100482741875078</v>
      </c>
      <c r="J1790" s="9">
        <v>3.2100482741875078</v>
      </c>
      <c r="K1790" s="8">
        <v>43693</v>
      </c>
      <c r="L1790" s="7" t="s">
        <v>15</v>
      </c>
      <c r="M1790" s="7" t="s">
        <v>2188</v>
      </c>
      <c r="N1790" t="str">
        <f>[1]!b_rate_ratebond(A1790,"2015-12-31","101")</f>
        <v>AA+</v>
      </c>
      <c r="O1790" s="10">
        <f>[1]!b_info_outstandingbalance(A1790,"2015-12-31")</f>
        <v>7</v>
      </c>
    </row>
    <row r="1791" spans="1:15" x14ac:dyDescent="0.25">
      <c r="A1791" s="7" t="s">
        <v>3597</v>
      </c>
      <c r="B1791" s="7" t="s">
        <v>3598</v>
      </c>
      <c r="C1791" s="8">
        <v>42369</v>
      </c>
      <c r="D1791" s="8">
        <v>42369</v>
      </c>
      <c r="E1791" s="9">
        <v>2.1890410958904107</v>
      </c>
      <c r="F1791" s="9">
        <v>0.7</v>
      </c>
      <c r="G1791" s="9">
        <v>79.990499999999997</v>
      </c>
      <c r="H1791" s="9">
        <v>87.510391859033263</v>
      </c>
      <c r="I1791" s="9">
        <v>8.0066563235073342</v>
      </c>
      <c r="J1791" s="9">
        <v>7.0066563235073342</v>
      </c>
      <c r="K1791" s="8">
        <v>43168</v>
      </c>
      <c r="L1791" s="7" t="s">
        <v>15</v>
      </c>
      <c r="M1791" s="7" t="s">
        <v>2188</v>
      </c>
      <c r="N1791" t="str">
        <f>[1]!b_rate_ratebond(A1791,"2015-12-31","101")</f>
        <v>AA+</v>
      </c>
      <c r="O1791" s="10">
        <f>[1]!b_info_outstandingbalance(A1791,"2015-12-31")</f>
        <v>5.25</v>
      </c>
    </row>
    <row r="1792" spans="1:15" x14ac:dyDescent="0.25">
      <c r="A1792" s="7" t="s">
        <v>3599</v>
      </c>
      <c r="B1792" s="7" t="s">
        <v>3600</v>
      </c>
      <c r="C1792" s="8">
        <v>42369</v>
      </c>
      <c r="D1792" s="8">
        <v>42369</v>
      </c>
      <c r="E1792" s="9">
        <v>3.4657534246575343</v>
      </c>
      <c r="F1792" s="9">
        <v>0.73</v>
      </c>
      <c r="G1792" s="9">
        <v>86.800899999999999</v>
      </c>
      <c r="H1792" s="9">
        <v>84.100510478577988</v>
      </c>
      <c r="I1792" s="9">
        <v>6.2895101044134805</v>
      </c>
      <c r="J1792" s="9">
        <v>5.2895101044134805</v>
      </c>
      <c r="K1792" s="8">
        <v>43634</v>
      </c>
      <c r="L1792" s="7" t="s">
        <v>15</v>
      </c>
      <c r="M1792" s="7" t="s">
        <v>2188</v>
      </c>
      <c r="N1792" t="str">
        <f>[1]!b_rate_ratebond(A1792,"2015-12-31","101")</f>
        <v>AA</v>
      </c>
      <c r="O1792" s="10">
        <f>[1]!b_info_outstandingbalance(A1792,"2015-12-31")</f>
        <v>12</v>
      </c>
    </row>
    <row r="1793" spans="1:15" x14ac:dyDescent="0.25">
      <c r="A1793" s="7" t="s">
        <v>3601</v>
      </c>
      <c r="B1793" s="7" t="s">
        <v>3602</v>
      </c>
      <c r="C1793" s="8">
        <v>42369</v>
      </c>
      <c r="D1793" s="8">
        <v>42369</v>
      </c>
      <c r="E1793" s="9">
        <v>3.6630136986301371</v>
      </c>
      <c r="F1793" s="9">
        <v>0.75</v>
      </c>
      <c r="G1793" s="9">
        <v>86.285600000000002</v>
      </c>
      <c r="H1793" s="9">
        <v>86.920644928006524</v>
      </c>
      <c r="I1793" s="9">
        <v>7.6456369178422046</v>
      </c>
      <c r="J1793" s="9">
        <v>6.6456369178422046</v>
      </c>
      <c r="K1793" s="8">
        <v>43706</v>
      </c>
      <c r="L1793" s="7" t="s">
        <v>15</v>
      </c>
      <c r="M1793" s="7" t="s">
        <v>2188</v>
      </c>
      <c r="N1793" t="str">
        <f>[1]!b_rate_ratebond(A1793,"2015-12-31","101")</f>
        <v>AA+</v>
      </c>
      <c r="O1793" s="10">
        <f>[1]!b_info_outstandingbalance(A1793,"2015-12-31")</f>
        <v>7.2</v>
      </c>
    </row>
    <row r="1794" spans="1:15" x14ac:dyDescent="0.25">
      <c r="A1794" s="7" t="s">
        <v>3603</v>
      </c>
      <c r="B1794" s="7" t="s">
        <v>3604</v>
      </c>
      <c r="C1794" s="8">
        <v>42369</v>
      </c>
      <c r="D1794" s="8">
        <v>42369</v>
      </c>
      <c r="E1794" s="9">
        <v>3.2</v>
      </c>
      <c r="F1794" s="9">
        <v>0.79</v>
      </c>
      <c r="G1794" s="9">
        <v>91.996600000000001</v>
      </c>
      <c r="H1794" s="9">
        <v>85.872738775128653</v>
      </c>
      <c r="I1794" s="9">
        <v>7.0785128418201717</v>
      </c>
      <c r="J1794" s="9">
        <v>6.0785128418201717</v>
      </c>
      <c r="K1794" s="8">
        <v>43537</v>
      </c>
      <c r="L1794" s="7" t="s">
        <v>15</v>
      </c>
      <c r="M1794" s="7" t="s">
        <v>2188</v>
      </c>
      <c r="N1794" t="str">
        <f>[1]!b_rate_ratebond(A1794,"2015-12-31","101")</f>
        <v>AA</v>
      </c>
      <c r="O1794" s="10">
        <f>[1]!b_info_outstandingbalance(A1794,"2015-12-31")</f>
        <v>8</v>
      </c>
    </row>
    <row r="1795" spans="1:15" x14ac:dyDescent="0.25">
      <c r="A1795" s="7" t="s">
        <v>3605</v>
      </c>
      <c r="B1795" s="7" t="s">
        <v>3606</v>
      </c>
      <c r="C1795" s="8">
        <v>42369</v>
      </c>
      <c r="D1795" s="8">
        <v>42369</v>
      </c>
      <c r="E1795" s="9">
        <v>3.6630136986301371</v>
      </c>
      <c r="F1795" s="9">
        <v>0.73</v>
      </c>
      <c r="G1795" s="9">
        <v>85</v>
      </c>
      <c r="H1795" s="9">
        <v>85.882352941176464</v>
      </c>
      <c r="I1795" s="9">
        <v>7.0833333333333304</v>
      </c>
      <c r="J1795" s="9">
        <v>6.0833333333333304</v>
      </c>
      <c r="K1795" s="8">
        <v>43706</v>
      </c>
      <c r="L1795" s="7" t="s">
        <v>15</v>
      </c>
      <c r="M1795" s="7" t="s">
        <v>2188</v>
      </c>
      <c r="N1795" t="str">
        <f>[1]!b_rate_ratebond(A1795,"2015-12-31","101")</f>
        <v>AA</v>
      </c>
      <c r="O1795" s="10">
        <f>[1]!b_info_outstandingbalance(A1795,"2015-12-31")</f>
        <v>10.4</v>
      </c>
    </row>
    <row r="1796" spans="1:15" x14ac:dyDescent="0.25">
      <c r="A1796" s="7" t="s">
        <v>3607</v>
      </c>
      <c r="B1796" s="7" t="s">
        <v>3608</v>
      </c>
      <c r="C1796" s="8">
        <v>42369</v>
      </c>
      <c r="D1796" s="8">
        <v>42369</v>
      </c>
      <c r="E1796" s="9">
        <v>4.6602739726027398</v>
      </c>
      <c r="F1796" s="9">
        <v>0.78</v>
      </c>
      <c r="G1796" s="9">
        <v>90.570300000000003</v>
      </c>
      <c r="H1796" s="9">
        <v>86.120946932934956</v>
      </c>
      <c r="I1796" s="9">
        <v>7.2051025035201954</v>
      </c>
      <c r="J1796" s="9">
        <v>6.2051025035201954</v>
      </c>
      <c r="K1796" s="8">
        <v>44070</v>
      </c>
      <c r="L1796" s="7" t="s">
        <v>15</v>
      </c>
      <c r="M1796" s="7" t="s">
        <v>2188</v>
      </c>
      <c r="N1796" t="str">
        <f>[1]!b_rate_ratebond(A1796,"2015-12-31","101")</f>
        <v>AA</v>
      </c>
      <c r="O1796" s="10">
        <f>[1]!b_info_outstandingbalance(A1796,"2015-12-31")</f>
        <v>11.05</v>
      </c>
    </row>
    <row r="1797" spans="1:15" x14ac:dyDescent="0.25">
      <c r="A1797" s="7" t="s">
        <v>3609</v>
      </c>
      <c r="B1797" s="7" t="s">
        <v>3610</v>
      </c>
      <c r="C1797" s="8">
        <v>42369</v>
      </c>
      <c r="D1797" s="8">
        <v>42369</v>
      </c>
      <c r="E1797" s="9">
        <v>2.6602739726027398</v>
      </c>
      <c r="F1797" s="9">
        <v>0.76</v>
      </c>
      <c r="G1797" s="9">
        <v>79.921700000000001</v>
      </c>
      <c r="H1797" s="9">
        <v>95.093072344557243</v>
      </c>
      <c r="I1797" s="9">
        <v>20.379350791748507</v>
      </c>
      <c r="J1797" s="9">
        <v>19.379350791748507</v>
      </c>
      <c r="K1797" s="8">
        <v>43340</v>
      </c>
      <c r="L1797" s="7" t="s">
        <v>15</v>
      </c>
      <c r="M1797" s="7" t="s">
        <v>2188</v>
      </c>
      <c r="N1797" t="str">
        <f>[1]!b_rate_ratebond(A1797,"2015-12-31","101")</f>
        <v>AA</v>
      </c>
      <c r="O1797" s="10">
        <f>[1]!b_info_outstandingbalance(A1797,"2015-12-31")</f>
        <v>4.5</v>
      </c>
    </row>
    <row r="1798" spans="1:15" x14ac:dyDescent="0.25">
      <c r="A1798" s="7" t="s">
        <v>3611</v>
      </c>
      <c r="B1798" s="7" t="s">
        <v>3612</v>
      </c>
      <c r="C1798" s="8">
        <v>42369</v>
      </c>
      <c r="D1798" s="8">
        <v>42369</v>
      </c>
      <c r="E1798" s="9">
        <v>4.6328767123287671</v>
      </c>
      <c r="F1798" s="9">
        <v>0.8</v>
      </c>
      <c r="G1798" s="9">
        <v>92.681100000000001</v>
      </c>
      <c r="H1798" s="9">
        <v>86.31749083685888</v>
      </c>
      <c r="I1798" s="9">
        <v>7.3086009888732137</v>
      </c>
      <c r="J1798" s="9">
        <v>6.3086009888732137</v>
      </c>
      <c r="K1798" s="8">
        <v>44060</v>
      </c>
      <c r="L1798" s="7" t="s">
        <v>15</v>
      </c>
      <c r="M1798" s="7" t="s">
        <v>2188</v>
      </c>
      <c r="N1798" t="str">
        <f>[1]!b_rate_ratebond(A1798,"2015-12-31","101")</f>
        <v>AA</v>
      </c>
      <c r="O1798" s="10">
        <f>[1]!b_info_outstandingbalance(A1798,"2015-12-31")</f>
        <v>15.3</v>
      </c>
    </row>
    <row r="1799" spans="1:15" x14ac:dyDescent="0.25">
      <c r="A1799" s="7" t="s">
        <v>3613</v>
      </c>
      <c r="B1799" s="7" t="s">
        <v>3614</v>
      </c>
      <c r="C1799" s="8">
        <v>42369</v>
      </c>
      <c r="D1799" s="8">
        <v>42369</v>
      </c>
      <c r="E1799" s="9">
        <v>3.6493150684931508</v>
      </c>
      <c r="F1799" s="9">
        <v>0.75</v>
      </c>
      <c r="G1799" s="9">
        <v>85.597099999999998</v>
      </c>
      <c r="H1799" s="9">
        <v>87.61979085740056</v>
      </c>
      <c r="I1799" s="9">
        <v>8.077407970105039</v>
      </c>
      <c r="J1799" s="9">
        <v>7.077407970105039</v>
      </c>
      <c r="K1799" s="8">
        <v>43701</v>
      </c>
      <c r="L1799" s="7" t="s">
        <v>15</v>
      </c>
      <c r="M1799" s="7" t="s">
        <v>2188</v>
      </c>
      <c r="N1799" t="str">
        <f>[1]!b_rate_ratebond(A1799,"2015-12-31","101")</f>
        <v>AA</v>
      </c>
      <c r="O1799" s="10">
        <f>[1]!b_info_outstandingbalance(A1799,"2015-12-31")</f>
        <v>12.8</v>
      </c>
    </row>
    <row r="1800" spans="1:15" x14ac:dyDescent="0.25">
      <c r="A1800" s="7" t="s">
        <v>3615</v>
      </c>
      <c r="B1800" s="7" t="s">
        <v>3616</v>
      </c>
      <c r="C1800" s="8">
        <v>42369</v>
      </c>
      <c r="D1800" s="8">
        <v>42369</v>
      </c>
      <c r="E1800" s="9">
        <v>3.6383561643835618</v>
      </c>
      <c r="F1800" s="9">
        <v>1.02</v>
      </c>
      <c r="G1800" s="9">
        <v>86.4499</v>
      </c>
      <c r="H1800" s="9">
        <v>117.98741236253599</v>
      </c>
      <c r="I1800" s="9">
        <v>-5.5594433476312046</v>
      </c>
      <c r="J1800" s="9">
        <v>-6.5594433476312046</v>
      </c>
      <c r="K1800" s="8">
        <v>43697</v>
      </c>
      <c r="L1800" s="7" t="s">
        <v>15</v>
      </c>
      <c r="M1800" s="7" t="s">
        <v>2188</v>
      </c>
      <c r="N1800" t="str">
        <f>[1]!b_rate_ratebond(A1800,"2015-12-31","101")</f>
        <v>AA+</v>
      </c>
      <c r="O1800" s="10">
        <f>[1]!b_info_outstandingbalance(A1800,"2015-12-31")</f>
        <v>12.8</v>
      </c>
    </row>
    <row r="1801" spans="1:15" x14ac:dyDescent="0.25">
      <c r="A1801" s="7" t="s">
        <v>3617</v>
      </c>
      <c r="B1801" s="7" t="s">
        <v>3618</v>
      </c>
      <c r="C1801" s="8">
        <v>42369</v>
      </c>
      <c r="D1801" s="8">
        <v>42369</v>
      </c>
      <c r="E1801" s="9">
        <v>3.6410958904109587</v>
      </c>
      <c r="F1801" s="9">
        <v>0.9</v>
      </c>
      <c r="G1801" s="9">
        <v>108.4778</v>
      </c>
      <c r="H1801" s="9">
        <v>82.966284345737108</v>
      </c>
      <c r="I1801" s="9">
        <v>5.8707097165246971</v>
      </c>
      <c r="J1801" s="9">
        <v>4.8707097165246971</v>
      </c>
      <c r="K1801" s="8">
        <v>43698</v>
      </c>
      <c r="L1801" s="7" t="s">
        <v>15</v>
      </c>
      <c r="M1801" s="7" t="s">
        <v>2188</v>
      </c>
      <c r="N1801" t="str">
        <f>[1]!b_rate_ratebond(A1801,"2015-12-31","101")</f>
        <v>AA+</v>
      </c>
      <c r="O1801" s="10">
        <f>[1]!b_info_outstandingbalance(A1801,"2015-12-31")</f>
        <v>15</v>
      </c>
    </row>
    <row r="1802" spans="1:15" x14ac:dyDescent="0.25">
      <c r="A1802" s="7" t="s">
        <v>3619</v>
      </c>
      <c r="B1802" s="7" t="s">
        <v>3620</v>
      </c>
      <c r="C1802" s="8">
        <v>42369</v>
      </c>
      <c r="D1802" s="8">
        <v>42369</v>
      </c>
      <c r="E1802" s="9">
        <v>2.3260273972602739</v>
      </c>
      <c r="F1802" s="9">
        <v>0.74</v>
      </c>
      <c r="G1802" s="9">
        <v>79.902100000000004</v>
      </c>
      <c r="H1802" s="9">
        <v>92.613335569403048</v>
      </c>
      <c r="I1802" s="9">
        <v>13.537910235339949</v>
      </c>
      <c r="J1802" s="9">
        <v>12.537910235339949</v>
      </c>
      <c r="K1802" s="8">
        <v>43218</v>
      </c>
      <c r="L1802" s="7" t="s">
        <v>15</v>
      </c>
      <c r="M1802" s="7" t="s">
        <v>2188</v>
      </c>
      <c r="N1802" t="str">
        <f>[1]!b_rate_ratebond(A1802,"2015-12-31","101")</f>
        <v>AA</v>
      </c>
      <c r="O1802" s="10">
        <f>[1]!b_info_outstandingbalance(A1802,"2015-12-31")</f>
        <v>10.5</v>
      </c>
    </row>
    <row r="1803" spans="1:15" x14ac:dyDescent="0.25">
      <c r="A1803" s="7" t="s">
        <v>3621</v>
      </c>
      <c r="B1803" s="7" t="s">
        <v>3622</v>
      </c>
      <c r="C1803" s="8">
        <v>42369</v>
      </c>
      <c r="D1803" s="8">
        <v>42369</v>
      </c>
      <c r="E1803" s="9">
        <v>3.6191780821917807</v>
      </c>
      <c r="F1803" s="9">
        <v>0.8</v>
      </c>
      <c r="G1803" s="9">
        <v>86.731800000000007</v>
      </c>
      <c r="H1803" s="9">
        <v>92.238371623787359</v>
      </c>
      <c r="I1803" s="9">
        <v>12.883894352179217</v>
      </c>
      <c r="J1803" s="9">
        <v>11.883894352179217</v>
      </c>
      <c r="K1803" s="8">
        <v>43690</v>
      </c>
      <c r="L1803" s="7" t="s">
        <v>15</v>
      </c>
      <c r="M1803" s="7" t="s">
        <v>2188</v>
      </c>
      <c r="N1803" t="str">
        <f>[1]!b_rate_ratebond(A1803,"2015-12-31","101")</f>
        <v>AA+</v>
      </c>
      <c r="O1803" s="10">
        <f>[1]!b_info_outstandingbalance(A1803,"2015-12-31")</f>
        <v>14.4</v>
      </c>
    </row>
    <row r="1804" spans="1:15" x14ac:dyDescent="0.25">
      <c r="A1804" s="7" t="s">
        <v>3623</v>
      </c>
      <c r="B1804" s="7" t="s">
        <v>3624</v>
      </c>
      <c r="C1804" s="8">
        <v>42369</v>
      </c>
      <c r="D1804" s="8">
        <v>42369</v>
      </c>
      <c r="E1804" s="9">
        <v>2.6027397260273974</v>
      </c>
      <c r="F1804" s="9">
        <v>0.76</v>
      </c>
      <c r="G1804" s="9">
        <v>110.3192</v>
      </c>
      <c r="H1804" s="9">
        <v>68.89099993473485</v>
      </c>
      <c r="I1804" s="9">
        <v>3.2145038345882195</v>
      </c>
      <c r="J1804" s="9">
        <v>2.2145038345882195</v>
      </c>
      <c r="K1804" s="8">
        <v>43319</v>
      </c>
      <c r="L1804" s="7" t="s">
        <v>15</v>
      </c>
      <c r="M1804" s="7" t="s">
        <v>2188</v>
      </c>
      <c r="N1804" t="str">
        <f>[1]!b_rate_ratebond(A1804,"2015-12-31","101")</f>
        <v>AA</v>
      </c>
      <c r="O1804" s="10">
        <f>[1]!b_info_outstandingbalance(A1804,"2015-12-31")</f>
        <v>8</v>
      </c>
    </row>
    <row r="1805" spans="1:15" x14ac:dyDescent="0.25">
      <c r="A1805" s="7" t="s">
        <v>3625</v>
      </c>
      <c r="B1805" s="7" t="s">
        <v>3626</v>
      </c>
      <c r="C1805" s="8">
        <v>42369</v>
      </c>
      <c r="D1805" s="8">
        <v>42369</v>
      </c>
      <c r="E1805" s="9">
        <v>3.6027397260273974</v>
      </c>
      <c r="F1805" s="9">
        <v>0.76</v>
      </c>
      <c r="G1805" s="9">
        <v>109.6313</v>
      </c>
      <c r="H1805" s="9">
        <v>69.323268081287011</v>
      </c>
      <c r="I1805" s="9">
        <v>3.259799650920423</v>
      </c>
      <c r="J1805" s="9">
        <v>2.259799650920423</v>
      </c>
      <c r="K1805" s="8">
        <v>43684</v>
      </c>
      <c r="L1805" s="7" t="s">
        <v>15</v>
      </c>
      <c r="M1805" s="7" t="s">
        <v>2188</v>
      </c>
      <c r="N1805" t="str">
        <f>[1]!b_rate_ratebond(A1805,"2015-12-31","101")</f>
        <v>AA</v>
      </c>
      <c r="O1805" s="10">
        <f>[1]!b_info_outstandingbalance(A1805,"2015-12-31")</f>
        <v>8</v>
      </c>
    </row>
    <row r="1806" spans="1:15" x14ac:dyDescent="0.25">
      <c r="A1806" s="7" t="s">
        <v>3627</v>
      </c>
      <c r="B1806" s="7" t="s">
        <v>3628</v>
      </c>
      <c r="C1806" s="8">
        <v>42369</v>
      </c>
      <c r="D1806" s="8">
        <v>42369</v>
      </c>
      <c r="E1806" s="9">
        <v>2.6410958904109587</v>
      </c>
      <c r="F1806" s="9">
        <v>0.74</v>
      </c>
      <c r="G1806" s="9">
        <v>107.8685</v>
      </c>
      <c r="H1806" s="9">
        <v>68.602047863834215</v>
      </c>
      <c r="I1806" s="9">
        <v>3.1849210918700277</v>
      </c>
      <c r="J1806" s="9">
        <v>2.1849210918700277</v>
      </c>
      <c r="K1806" s="8">
        <v>43333</v>
      </c>
      <c r="L1806" s="7" t="s">
        <v>15</v>
      </c>
      <c r="M1806" s="7" t="s">
        <v>2188</v>
      </c>
      <c r="N1806" t="str">
        <f>[1]!b_rate_ratebond(A1806,"2015-12-31","101")</f>
        <v>AA</v>
      </c>
      <c r="O1806" s="10">
        <f>[1]!b_info_outstandingbalance(A1806,"2015-12-31")</f>
        <v>15</v>
      </c>
    </row>
    <row r="1807" spans="1:15" x14ac:dyDescent="0.25">
      <c r="A1807" s="7" t="s">
        <v>3629</v>
      </c>
      <c r="B1807" s="7" t="s">
        <v>3630</v>
      </c>
      <c r="C1807" s="8">
        <v>42369</v>
      </c>
      <c r="D1807" s="8">
        <v>42369</v>
      </c>
      <c r="E1807" s="9">
        <v>2.6410958904109587</v>
      </c>
      <c r="F1807" s="9">
        <v>0.83</v>
      </c>
      <c r="G1807" s="9">
        <v>104.29770000000001</v>
      </c>
      <c r="H1807" s="9">
        <v>79.579894858659387</v>
      </c>
      <c r="I1807" s="9">
        <v>4.8971344323565438</v>
      </c>
      <c r="J1807" s="9">
        <v>3.8971344323565438</v>
      </c>
      <c r="K1807" s="8">
        <v>43333</v>
      </c>
      <c r="L1807" s="7" t="s">
        <v>15</v>
      </c>
      <c r="M1807" s="7" t="s">
        <v>2188</v>
      </c>
      <c r="N1807" t="str">
        <f>[1]!b_rate_ratebond(A1807,"2015-12-31","101")</f>
        <v>AAA</v>
      </c>
      <c r="O1807" s="10">
        <f>[1]!b_info_outstandingbalance(A1807,"2015-12-31")</f>
        <v>7</v>
      </c>
    </row>
    <row r="1808" spans="1:15" x14ac:dyDescent="0.25">
      <c r="A1808" s="7" t="s">
        <v>3631</v>
      </c>
      <c r="B1808" s="7" t="s">
        <v>3632</v>
      </c>
      <c r="C1808" s="8">
        <v>42369</v>
      </c>
      <c r="D1808" s="8">
        <v>42369</v>
      </c>
      <c r="E1808" s="9">
        <v>6.5260273972602736</v>
      </c>
      <c r="F1808" s="9">
        <v>1.04</v>
      </c>
      <c r="G1808" s="9">
        <v>99.972700000000003</v>
      </c>
      <c r="H1808" s="9">
        <v>104.02839975313262</v>
      </c>
      <c r="I1808" s="9">
        <v>-24.823752886549222</v>
      </c>
      <c r="J1808" s="9">
        <v>-25.823752886549222</v>
      </c>
      <c r="K1808" s="8">
        <v>44751</v>
      </c>
      <c r="L1808" s="7" t="s">
        <v>15</v>
      </c>
      <c r="M1808" s="7" t="s">
        <v>2188</v>
      </c>
      <c r="N1808" t="str">
        <f>[1]!b_rate_ratebond(A1808,"2015-12-31","101")</f>
        <v>AA+</v>
      </c>
      <c r="O1808" s="10">
        <f>[1]!b_info_outstandingbalance(A1808,"2015-12-31")</f>
        <v>7.2</v>
      </c>
    </row>
    <row r="1809" spans="1:15" x14ac:dyDescent="0.25">
      <c r="A1809" s="7" t="s">
        <v>3633</v>
      </c>
      <c r="B1809" s="7" t="s">
        <v>3634</v>
      </c>
      <c r="C1809" s="8">
        <v>42369</v>
      </c>
      <c r="D1809" s="8">
        <v>42369</v>
      </c>
      <c r="E1809" s="9">
        <v>3.5890410958904111</v>
      </c>
      <c r="F1809" s="9">
        <v>1</v>
      </c>
      <c r="G1809" s="9">
        <v>86.105400000000003</v>
      </c>
      <c r="H1809" s="9">
        <v>116.13673474602057</v>
      </c>
      <c r="I1809" s="9">
        <v>-6.1970405769147767</v>
      </c>
      <c r="J1809" s="9">
        <v>-7.1970405769147767</v>
      </c>
      <c r="K1809" s="8">
        <v>43679</v>
      </c>
      <c r="L1809" s="7" t="s">
        <v>15</v>
      </c>
      <c r="M1809" s="7" t="s">
        <v>2188</v>
      </c>
      <c r="N1809" t="str">
        <f>[1]!b_rate_ratebond(A1809,"2015-12-31","101")</f>
        <v>AA+</v>
      </c>
      <c r="O1809" s="10">
        <f>[1]!b_info_outstandingbalance(A1809,"2015-12-31")</f>
        <v>9.6</v>
      </c>
    </row>
    <row r="1810" spans="1:15" x14ac:dyDescent="0.25">
      <c r="A1810" s="7" t="s">
        <v>3635</v>
      </c>
      <c r="B1810" s="7" t="s">
        <v>3636</v>
      </c>
      <c r="C1810" s="8">
        <v>42369</v>
      </c>
      <c r="D1810" s="8">
        <v>42369</v>
      </c>
      <c r="E1810" s="9">
        <v>2.6219178082191781</v>
      </c>
      <c r="F1810" s="9">
        <v>0.72</v>
      </c>
      <c r="G1810" s="9">
        <v>78.970500000000001</v>
      </c>
      <c r="H1810" s="9">
        <v>91.173286227135449</v>
      </c>
      <c r="I1810" s="9">
        <v>11.329244673983215</v>
      </c>
      <c r="J1810" s="9">
        <v>10.329244673983215</v>
      </c>
      <c r="K1810" s="8">
        <v>43326</v>
      </c>
      <c r="L1810" s="7" t="s">
        <v>15</v>
      </c>
      <c r="M1810" s="7" t="s">
        <v>2188</v>
      </c>
      <c r="N1810" t="str">
        <f>[1]!b_rate_ratebond(A1810,"2015-12-31","101")</f>
        <v>AA</v>
      </c>
      <c r="O1810" s="10">
        <f>[1]!b_info_outstandingbalance(A1810,"2015-12-31")</f>
        <v>7.5</v>
      </c>
    </row>
    <row r="1811" spans="1:15" x14ac:dyDescent="0.25">
      <c r="A1811" s="7" t="s">
        <v>3637</v>
      </c>
      <c r="B1811" s="7" t="s">
        <v>3638</v>
      </c>
      <c r="C1811" s="8">
        <v>42369</v>
      </c>
      <c r="D1811" s="8">
        <v>42369</v>
      </c>
      <c r="E1811" s="9">
        <v>3.5835616438356164</v>
      </c>
      <c r="F1811" s="9">
        <v>0.34</v>
      </c>
      <c r="G1811" s="9">
        <v>83.362700000000004</v>
      </c>
      <c r="H1811" s="9">
        <v>40.785627144994102</v>
      </c>
      <c r="I1811" s="9">
        <v>1.6887791794208986</v>
      </c>
      <c r="J1811" s="9">
        <v>0.68877917942089861</v>
      </c>
      <c r="K1811" s="8">
        <v>43677</v>
      </c>
      <c r="L1811" s="7" t="s">
        <v>15</v>
      </c>
      <c r="M1811" s="7" t="s">
        <v>2188</v>
      </c>
      <c r="N1811" t="str">
        <f>[1]!b_rate_ratebond(A1811,"2015-12-31","101")</f>
        <v>AA</v>
      </c>
      <c r="O1811" s="10">
        <f>[1]!b_info_outstandingbalance(A1811,"2015-12-31")</f>
        <v>8</v>
      </c>
    </row>
    <row r="1812" spans="1:15" x14ac:dyDescent="0.25">
      <c r="A1812" s="7" t="s">
        <v>3639</v>
      </c>
      <c r="B1812" s="7" t="s">
        <v>3640</v>
      </c>
      <c r="C1812" s="8">
        <v>42369</v>
      </c>
      <c r="D1812" s="8">
        <v>42369</v>
      </c>
      <c r="E1812" s="9">
        <v>2.6246575342465754</v>
      </c>
      <c r="F1812" s="9">
        <v>0.79</v>
      </c>
      <c r="G1812" s="9">
        <v>79.363699999999994</v>
      </c>
      <c r="H1812" s="9">
        <v>99.541730035268017</v>
      </c>
      <c r="I1812" s="9">
        <v>218.21198790211915</v>
      </c>
      <c r="J1812" s="9">
        <v>217.21198790211915</v>
      </c>
      <c r="K1812" s="8">
        <v>43327</v>
      </c>
      <c r="L1812" s="7" t="s">
        <v>15</v>
      </c>
      <c r="M1812" s="7" t="s">
        <v>2188</v>
      </c>
      <c r="N1812" t="str">
        <f>[1]!b_rate_ratebond(A1812,"2015-12-31","101")</f>
        <v>AA+</v>
      </c>
      <c r="O1812" s="10">
        <f>[1]!b_info_outstandingbalance(A1812,"2015-12-31")</f>
        <v>9</v>
      </c>
    </row>
    <row r="1813" spans="1:15" x14ac:dyDescent="0.25">
      <c r="A1813" s="7" t="s">
        <v>3641</v>
      </c>
      <c r="B1813" s="7" t="s">
        <v>3642</v>
      </c>
      <c r="C1813" s="8">
        <v>42369</v>
      </c>
      <c r="D1813" s="8">
        <v>42369</v>
      </c>
      <c r="E1813" s="9">
        <v>6.624657534246575</v>
      </c>
      <c r="F1813" s="9">
        <v>0.8</v>
      </c>
      <c r="G1813" s="9">
        <v>99.312899999999999</v>
      </c>
      <c r="H1813" s="9">
        <v>80.553482981566347</v>
      </c>
      <c r="I1813" s="9">
        <v>5.1423090266091585</v>
      </c>
      <c r="J1813" s="9">
        <v>4.1423090266091585</v>
      </c>
      <c r="K1813" s="8">
        <v>44787</v>
      </c>
      <c r="L1813" s="7" t="s">
        <v>15</v>
      </c>
      <c r="M1813" s="7" t="s">
        <v>2188</v>
      </c>
      <c r="N1813" t="str">
        <f>[1]!b_rate_ratebond(A1813,"2015-12-31","101")</f>
        <v>AA+</v>
      </c>
      <c r="O1813" s="10">
        <f>[1]!b_info_outstandingbalance(A1813,"2015-12-31")</f>
        <v>22.5</v>
      </c>
    </row>
    <row r="1814" spans="1:15" x14ac:dyDescent="0.25">
      <c r="A1814" s="7" t="s">
        <v>3643</v>
      </c>
      <c r="B1814" s="7" t="s">
        <v>3644</v>
      </c>
      <c r="C1814" s="8">
        <v>42369</v>
      </c>
      <c r="D1814" s="8">
        <v>42369</v>
      </c>
      <c r="E1814" s="9">
        <v>3.4876712328767123</v>
      </c>
      <c r="F1814" s="9">
        <v>0.75</v>
      </c>
      <c r="G1814" s="9">
        <v>109.4331</v>
      </c>
      <c r="H1814" s="9">
        <v>68.535022767334567</v>
      </c>
      <c r="I1814" s="9">
        <v>3.1781367347116585</v>
      </c>
      <c r="J1814" s="9">
        <v>2.1781367347116585</v>
      </c>
      <c r="K1814" s="8">
        <v>43642</v>
      </c>
      <c r="L1814" s="7" t="s">
        <v>15</v>
      </c>
      <c r="M1814" s="7" t="s">
        <v>2188</v>
      </c>
      <c r="N1814" t="str">
        <f>[1]!b_rate_ratebond(A1814,"2015-12-31","101")</f>
        <v>AA</v>
      </c>
      <c r="O1814" s="10">
        <f>[1]!b_info_outstandingbalance(A1814,"2015-12-31")</f>
        <v>8</v>
      </c>
    </row>
    <row r="1815" spans="1:15" x14ac:dyDescent="0.25">
      <c r="A1815" s="7" t="s">
        <v>3645</v>
      </c>
      <c r="B1815" s="7" t="s">
        <v>3646</v>
      </c>
      <c r="C1815" s="8">
        <v>42369</v>
      </c>
      <c r="D1815" s="8">
        <v>42369</v>
      </c>
      <c r="E1815" s="9">
        <v>2.0027397260273974</v>
      </c>
      <c r="F1815" s="9">
        <v>0.78</v>
      </c>
      <c r="G1815" s="9">
        <v>73.466499999999996</v>
      </c>
      <c r="H1815" s="9">
        <v>106.17083977050765</v>
      </c>
      <c r="I1815" s="9">
        <v>-16.205249806992367</v>
      </c>
      <c r="J1815" s="9">
        <v>-17.205249806992367</v>
      </c>
      <c r="K1815" s="8">
        <v>43100</v>
      </c>
      <c r="L1815" s="7" t="s">
        <v>15</v>
      </c>
      <c r="M1815" s="7" t="s">
        <v>2188</v>
      </c>
      <c r="N1815" t="str">
        <f>[1]!b_rate_ratebond(A1815,"2015-12-31","101")</f>
        <v>AA+</v>
      </c>
      <c r="O1815" s="10">
        <f>[1]!b_info_outstandingbalance(A1815,"2015-12-31")</f>
        <v>8.3999930000000003</v>
      </c>
    </row>
    <row r="1816" spans="1:15" x14ac:dyDescent="0.25">
      <c r="A1816" s="7" t="s">
        <v>3647</v>
      </c>
      <c r="B1816" s="7" t="s">
        <v>3648</v>
      </c>
      <c r="C1816" s="8">
        <v>42369</v>
      </c>
      <c r="D1816" s="8">
        <v>42369</v>
      </c>
      <c r="E1816" s="9">
        <v>1.5068493150684932</v>
      </c>
      <c r="F1816" s="9">
        <v>0.71</v>
      </c>
      <c r="G1816" s="9">
        <v>103.0879</v>
      </c>
      <c r="H1816" s="9">
        <v>68.87326252644587</v>
      </c>
      <c r="I1816" s="9">
        <v>3.2126720664175585</v>
      </c>
      <c r="J1816" s="9">
        <v>2.2126720664175585</v>
      </c>
      <c r="K1816" s="8">
        <v>42919</v>
      </c>
      <c r="L1816" s="7" t="s">
        <v>15</v>
      </c>
      <c r="M1816" s="7" t="s">
        <v>2188</v>
      </c>
      <c r="N1816" t="str">
        <f>[1]!b_rate_ratebond(A1816,"2015-12-31","101")</f>
        <v>AA</v>
      </c>
      <c r="O1816" s="10">
        <f>[1]!b_info_outstandingbalance(A1816,"2015-12-31")</f>
        <v>8</v>
      </c>
    </row>
    <row r="1817" spans="1:15" x14ac:dyDescent="0.25">
      <c r="A1817" s="7" t="s">
        <v>3649</v>
      </c>
      <c r="B1817" s="7" t="s">
        <v>3650</v>
      </c>
      <c r="C1817" s="8">
        <v>42369</v>
      </c>
      <c r="D1817" s="8">
        <v>42369</v>
      </c>
      <c r="E1817" s="9">
        <v>3.3178082191780822</v>
      </c>
      <c r="F1817" s="9">
        <v>1.06</v>
      </c>
      <c r="G1817" s="9">
        <v>90.043499999999995</v>
      </c>
      <c r="H1817" s="9">
        <v>117.72087935275729</v>
      </c>
      <c r="I1817" s="9">
        <v>-5.6430608216087439</v>
      </c>
      <c r="J1817" s="9">
        <v>-6.6430608216087439</v>
      </c>
      <c r="K1817" s="8">
        <v>43580</v>
      </c>
      <c r="L1817" s="7" t="s">
        <v>15</v>
      </c>
      <c r="M1817" s="7" t="s">
        <v>2188</v>
      </c>
      <c r="N1817" t="str">
        <f>[1]!b_rate_ratebond(A1817,"2015-12-31","101")</f>
        <v>AAA</v>
      </c>
      <c r="O1817" s="10">
        <f>[1]!b_info_outstandingbalance(A1817,"2015-12-31")</f>
        <v>40</v>
      </c>
    </row>
    <row r="1818" spans="1:15" x14ac:dyDescent="0.25">
      <c r="A1818" s="7" t="s">
        <v>3651</v>
      </c>
      <c r="B1818" s="7" t="s">
        <v>3652</v>
      </c>
      <c r="C1818" s="8">
        <v>42369</v>
      </c>
      <c r="D1818" s="8">
        <v>42369</v>
      </c>
      <c r="E1818" s="9">
        <v>3.5671232876712327</v>
      </c>
      <c r="F1818" s="9">
        <v>0.79</v>
      </c>
      <c r="G1818" s="9">
        <v>86.770600000000002</v>
      </c>
      <c r="H1818" s="9">
        <v>91.044662593090294</v>
      </c>
      <c r="I1818" s="9">
        <v>11.166525107456319</v>
      </c>
      <c r="J1818" s="9">
        <v>10.166525107456319</v>
      </c>
      <c r="K1818" s="8">
        <v>43671</v>
      </c>
      <c r="L1818" s="7" t="s">
        <v>15</v>
      </c>
      <c r="M1818" s="7" t="s">
        <v>2188</v>
      </c>
      <c r="N1818" t="str">
        <f>[1]!b_rate_ratebond(A1818,"2015-12-31","101")</f>
        <v>AA+</v>
      </c>
      <c r="O1818" s="10">
        <f>[1]!b_info_outstandingbalance(A1818,"2015-12-31")</f>
        <v>12.8</v>
      </c>
    </row>
    <row r="1819" spans="1:15" x14ac:dyDescent="0.25">
      <c r="A1819" s="7" t="s">
        <v>3653</v>
      </c>
      <c r="B1819" s="7" t="s">
        <v>3654</v>
      </c>
      <c r="C1819" s="8">
        <v>42369</v>
      </c>
      <c r="D1819" s="8">
        <v>42369</v>
      </c>
      <c r="E1819" s="9">
        <v>3.56986301369863</v>
      </c>
      <c r="F1819" s="9">
        <v>0.73</v>
      </c>
      <c r="G1819" s="9">
        <v>84.715500000000006</v>
      </c>
      <c r="H1819" s="9">
        <v>86.170771582532112</v>
      </c>
      <c r="I1819" s="9">
        <v>7.2310614143655787</v>
      </c>
      <c r="J1819" s="9">
        <v>6.2310614143655787</v>
      </c>
      <c r="K1819" s="8">
        <v>43672</v>
      </c>
      <c r="L1819" s="7" t="s">
        <v>15</v>
      </c>
      <c r="M1819" s="7" t="s">
        <v>2188</v>
      </c>
      <c r="N1819" t="str">
        <f>[1]!b_rate_ratebond(A1819,"2015-12-31","101")</f>
        <v>AA</v>
      </c>
      <c r="O1819" s="10">
        <f>[1]!b_info_outstandingbalance(A1819,"2015-12-31")</f>
        <v>9.6</v>
      </c>
    </row>
    <row r="1820" spans="1:15" x14ac:dyDescent="0.25">
      <c r="A1820" s="7" t="s">
        <v>3655</v>
      </c>
      <c r="B1820" s="7" t="s">
        <v>3656</v>
      </c>
      <c r="C1820" s="8">
        <v>42369</v>
      </c>
      <c r="D1820" s="8">
        <v>42369</v>
      </c>
      <c r="E1820" s="9">
        <v>3.495890410958904</v>
      </c>
      <c r="F1820" s="9">
        <v>0.73</v>
      </c>
      <c r="G1820" s="9">
        <v>84.649900000000002</v>
      </c>
      <c r="H1820" s="9">
        <v>86.237550192026205</v>
      </c>
      <c r="I1820" s="9">
        <v>7.2661482072807431</v>
      </c>
      <c r="J1820" s="9">
        <v>6.2661482072807431</v>
      </c>
      <c r="K1820" s="8">
        <v>43645</v>
      </c>
      <c r="L1820" s="7" t="s">
        <v>15</v>
      </c>
      <c r="M1820" s="7" t="s">
        <v>2188</v>
      </c>
      <c r="N1820" t="str">
        <f>[1]!b_rate_ratebond(A1820,"2015-12-31","101")</f>
        <v>AA</v>
      </c>
      <c r="O1820" s="10">
        <f>[1]!b_info_outstandingbalance(A1820,"2015-12-31")</f>
        <v>12</v>
      </c>
    </row>
    <row r="1821" spans="1:15" x14ac:dyDescent="0.25">
      <c r="A1821" s="7" t="s">
        <v>3657</v>
      </c>
      <c r="B1821" s="7" t="s">
        <v>3658</v>
      </c>
      <c r="C1821" s="8">
        <v>42369</v>
      </c>
      <c r="D1821" s="8">
        <v>42369</v>
      </c>
      <c r="E1821" s="9">
        <v>2.5452054794520547</v>
      </c>
      <c r="F1821" s="9">
        <v>0.73</v>
      </c>
      <c r="G1821" s="9">
        <v>78.973799999999997</v>
      </c>
      <c r="H1821" s="9">
        <v>92.435719187882569</v>
      </c>
      <c r="I1821" s="9">
        <v>13.220027453212369</v>
      </c>
      <c r="J1821" s="9">
        <v>12.220027453212369</v>
      </c>
      <c r="K1821" s="8">
        <v>43298</v>
      </c>
      <c r="L1821" s="7" t="s">
        <v>15</v>
      </c>
      <c r="M1821" s="7" t="s">
        <v>2188</v>
      </c>
      <c r="N1821" t="str">
        <f>[1]!b_rate_ratebond(A1821,"2015-12-31","101")</f>
        <v>AA</v>
      </c>
      <c r="O1821" s="10">
        <f>[1]!b_info_outstandingbalance(A1821,"2015-12-31")</f>
        <v>7.5</v>
      </c>
    </row>
    <row r="1822" spans="1:15" x14ac:dyDescent="0.25">
      <c r="A1822" s="7" t="s">
        <v>3659</v>
      </c>
      <c r="B1822" s="7" t="s">
        <v>3660</v>
      </c>
      <c r="C1822" s="8">
        <v>42369</v>
      </c>
      <c r="D1822" s="8">
        <v>42369</v>
      </c>
      <c r="E1822" s="9">
        <v>3.5452054794520547</v>
      </c>
      <c r="F1822" s="9">
        <v>0.72</v>
      </c>
      <c r="G1822" s="9">
        <v>85.911799999999999</v>
      </c>
      <c r="H1822" s="9">
        <v>83.806881010524748</v>
      </c>
      <c r="I1822" s="9">
        <v>6.1754625569660293</v>
      </c>
      <c r="J1822" s="9">
        <v>5.1754625569660293</v>
      </c>
      <c r="K1822" s="8">
        <v>43663</v>
      </c>
      <c r="L1822" s="7" t="s">
        <v>15</v>
      </c>
      <c r="M1822" s="7" t="s">
        <v>2188</v>
      </c>
      <c r="N1822" t="str">
        <f>[1]!b_rate_ratebond(A1822,"2015-12-31","101")</f>
        <v>AA</v>
      </c>
      <c r="O1822" s="10">
        <f>[1]!b_info_outstandingbalance(A1822,"2015-12-31")</f>
        <v>8</v>
      </c>
    </row>
    <row r="1823" spans="1:15" x14ac:dyDescent="0.25">
      <c r="A1823" s="7" t="s">
        <v>3661</v>
      </c>
      <c r="B1823" s="7" t="s">
        <v>3662</v>
      </c>
      <c r="C1823" s="8">
        <v>42369</v>
      </c>
      <c r="D1823" s="8">
        <v>42369</v>
      </c>
      <c r="E1823" s="9">
        <v>3.2493150684931509</v>
      </c>
      <c r="F1823" s="9">
        <v>0.77</v>
      </c>
      <c r="G1823" s="9">
        <v>91.960400000000007</v>
      </c>
      <c r="H1823" s="9">
        <v>83.731693207076077</v>
      </c>
      <c r="I1823" s="9">
        <v>6.146921205315361</v>
      </c>
      <c r="J1823" s="9">
        <v>5.146921205315361</v>
      </c>
      <c r="K1823" s="8">
        <v>43555</v>
      </c>
      <c r="L1823" s="7" t="s">
        <v>15</v>
      </c>
      <c r="M1823" s="7" t="s">
        <v>2188</v>
      </c>
      <c r="N1823" t="str">
        <f>[1]!b_rate_ratebond(A1823,"2015-12-31","101")</f>
        <v>AA</v>
      </c>
      <c r="O1823" s="10">
        <f>[1]!b_info_outstandingbalance(A1823,"2015-12-31")</f>
        <v>12.8</v>
      </c>
    </row>
    <row r="1824" spans="1:15" x14ac:dyDescent="0.25">
      <c r="A1824" s="7" t="s">
        <v>3663</v>
      </c>
      <c r="B1824" s="7" t="s">
        <v>3664</v>
      </c>
      <c r="C1824" s="8">
        <v>42369</v>
      </c>
      <c r="D1824" s="8">
        <v>42369</v>
      </c>
      <c r="E1824" s="9">
        <v>3.4657534246575343</v>
      </c>
      <c r="F1824" s="9">
        <v>0.72</v>
      </c>
      <c r="G1824" s="9">
        <v>85.714500000000001</v>
      </c>
      <c r="H1824" s="9">
        <v>83.999790000524996</v>
      </c>
      <c r="I1824" s="9">
        <v>6.2499179700317171</v>
      </c>
      <c r="J1824" s="9">
        <v>5.2499179700317171</v>
      </c>
      <c r="K1824" s="8">
        <v>43634</v>
      </c>
      <c r="L1824" s="7" t="s">
        <v>15</v>
      </c>
      <c r="M1824" s="7" t="s">
        <v>2188</v>
      </c>
      <c r="N1824" t="str">
        <f>[1]!b_rate_ratebond(A1824,"2015-12-31","101")</f>
        <v>AA</v>
      </c>
      <c r="O1824" s="10">
        <f>[1]!b_info_outstandingbalance(A1824,"2015-12-31")</f>
        <v>8</v>
      </c>
    </row>
    <row r="1825" spans="1:15" x14ac:dyDescent="0.25">
      <c r="A1825" s="7" t="s">
        <v>3665</v>
      </c>
      <c r="B1825" s="7" t="s">
        <v>3666</v>
      </c>
      <c r="C1825" s="8">
        <v>42369</v>
      </c>
      <c r="D1825" s="8">
        <v>42369</v>
      </c>
      <c r="E1825" s="9">
        <v>3.5095890410958903</v>
      </c>
      <c r="F1825" s="9">
        <v>0.72</v>
      </c>
      <c r="G1825" s="9">
        <v>82.578599999999994</v>
      </c>
      <c r="H1825" s="9">
        <v>87.189659306406256</v>
      </c>
      <c r="I1825" s="9">
        <v>7.8061936362089472</v>
      </c>
      <c r="J1825" s="9">
        <v>6.8061936362089472</v>
      </c>
      <c r="K1825" s="8">
        <v>43650</v>
      </c>
      <c r="L1825" s="7" t="s">
        <v>15</v>
      </c>
      <c r="M1825" s="7" t="s">
        <v>2188</v>
      </c>
      <c r="N1825" t="str">
        <f>[1]!b_rate_ratebond(A1825,"2015-12-31","101")</f>
        <v>AA</v>
      </c>
      <c r="O1825" s="10">
        <f>[1]!b_info_outstandingbalance(A1825,"2015-12-31")</f>
        <v>6.4</v>
      </c>
    </row>
    <row r="1826" spans="1:15" x14ac:dyDescent="0.25">
      <c r="A1826" s="7" t="s">
        <v>3667</v>
      </c>
      <c r="B1826" s="7" t="s">
        <v>3668</v>
      </c>
      <c r="C1826" s="8">
        <v>42369</v>
      </c>
      <c r="D1826" s="8">
        <v>42369</v>
      </c>
      <c r="E1826" s="9">
        <v>6.2410958904109588</v>
      </c>
      <c r="F1826" s="9">
        <v>0.82</v>
      </c>
      <c r="G1826" s="9">
        <v>111.52330000000001</v>
      </c>
      <c r="H1826" s="9">
        <v>73.527236012564188</v>
      </c>
      <c r="I1826" s="9">
        <v>3.7774672885483667</v>
      </c>
      <c r="J1826" s="9">
        <v>2.7774672885483667</v>
      </c>
      <c r="K1826" s="8">
        <v>44647</v>
      </c>
      <c r="L1826" s="7" t="s">
        <v>15</v>
      </c>
      <c r="M1826" s="7" t="s">
        <v>2188</v>
      </c>
      <c r="N1826" t="str">
        <f>[1]!b_rate_ratebond(A1826,"2015-12-31","101")</f>
        <v>AA+</v>
      </c>
      <c r="O1826" s="10">
        <f>[1]!b_info_outstandingbalance(A1826,"2015-12-31")</f>
        <v>20</v>
      </c>
    </row>
    <row r="1827" spans="1:15" x14ac:dyDescent="0.25">
      <c r="A1827" s="7" t="s">
        <v>3669</v>
      </c>
      <c r="B1827" s="7" t="s">
        <v>3670</v>
      </c>
      <c r="C1827" s="8">
        <v>42369</v>
      </c>
      <c r="D1827" s="8">
        <v>42369</v>
      </c>
      <c r="E1827" s="9">
        <v>3.0356164383561643</v>
      </c>
      <c r="F1827" s="9">
        <v>0.84</v>
      </c>
      <c r="G1827" s="9">
        <v>91.310199999999995</v>
      </c>
      <c r="H1827" s="9">
        <v>91.99410361602537</v>
      </c>
      <c r="I1827" s="9">
        <v>12.490793685535275</v>
      </c>
      <c r="J1827" s="9">
        <v>11.490793685535275</v>
      </c>
      <c r="K1827" s="8">
        <v>43477</v>
      </c>
      <c r="L1827" s="7" t="s">
        <v>15</v>
      </c>
      <c r="M1827" s="7" t="s">
        <v>2188</v>
      </c>
      <c r="N1827" t="str">
        <f>[1]!b_rate_ratebond(A1827,"2015-12-31","101")</f>
        <v>AA+</v>
      </c>
      <c r="O1827" s="10">
        <f>[1]!b_info_outstandingbalance(A1827,"2015-12-31")</f>
        <v>12</v>
      </c>
    </row>
    <row r="1828" spans="1:15" x14ac:dyDescent="0.25">
      <c r="A1828" s="7" t="s">
        <v>3671</v>
      </c>
      <c r="B1828" s="7" t="s">
        <v>3672</v>
      </c>
      <c r="C1828" s="8">
        <v>42369</v>
      </c>
      <c r="D1828" s="8">
        <v>42369</v>
      </c>
      <c r="E1828" s="9">
        <v>6.2821917808219174</v>
      </c>
      <c r="F1828" s="9">
        <v>0.79</v>
      </c>
      <c r="G1828" s="9">
        <v>114.5459</v>
      </c>
      <c r="H1828" s="9">
        <v>68.967985759420458</v>
      </c>
      <c r="I1828" s="9">
        <v>3.2224785418290152</v>
      </c>
      <c r="J1828" s="9">
        <v>2.2224785418290152</v>
      </c>
      <c r="K1828" s="8">
        <v>44662</v>
      </c>
      <c r="L1828" s="7" t="s">
        <v>15</v>
      </c>
      <c r="M1828" s="7" t="s">
        <v>2188</v>
      </c>
      <c r="N1828" t="str">
        <f>[1]!b_rate_ratebond(A1828,"2015-12-31","101")</f>
        <v>AA</v>
      </c>
      <c r="O1828" s="10">
        <f>[1]!b_info_outstandingbalance(A1828,"2015-12-31")</f>
        <v>15</v>
      </c>
    </row>
    <row r="1829" spans="1:15" x14ac:dyDescent="0.25">
      <c r="A1829" s="7" t="s">
        <v>3673</v>
      </c>
      <c r="B1829" s="7" t="s">
        <v>3674</v>
      </c>
      <c r="C1829" s="8">
        <v>42369</v>
      </c>
      <c r="D1829" s="8">
        <v>42369</v>
      </c>
      <c r="E1829" s="9">
        <v>2.5287671232876714</v>
      </c>
      <c r="F1829" s="9">
        <v>0.78</v>
      </c>
      <c r="G1829" s="9">
        <v>79.106099999999998</v>
      </c>
      <c r="H1829" s="9">
        <v>98.601751318798421</v>
      </c>
      <c r="I1829" s="9">
        <v>71.518036343910879</v>
      </c>
      <c r="J1829" s="9">
        <v>70.518036343910879</v>
      </c>
      <c r="K1829" s="8">
        <v>43292</v>
      </c>
      <c r="L1829" s="7" t="s">
        <v>15</v>
      </c>
      <c r="M1829" s="7" t="s">
        <v>2188</v>
      </c>
      <c r="N1829" t="str">
        <f>[1]!b_rate_ratebond(A1829,"2015-12-31","101")</f>
        <v>AA</v>
      </c>
      <c r="O1829" s="10">
        <f>[1]!b_info_outstandingbalance(A1829,"2015-12-31")</f>
        <v>12</v>
      </c>
    </row>
    <row r="1830" spans="1:15" x14ac:dyDescent="0.25">
      <c r="A1830" s="7" t="s">
        <v>3675</v>
      </c>
      <c r="B1830" s="7" t="s">
        <v>3676</v>
      </c>
      <c r="C1830" s="8">
        <v>42369</v>
      </c>
      <c r="D1830" s="8">
        <v>42369</v>
      </c>
      <c r="E1830" s="9">
        <v>3.5232876712328767</v>
      </c>
      <c r="F1830" s="9">
        <v>0.79</v>
      </c>
      <c r="G1830" s="9">
        <v>85.999499999999998</v>
      </c>
      <c r="H1830" s="9">
        <v>91.860999191855782</v>
      </c>
      <c r="I1830" s="9">
        <v>12.286520465747577</v>
      </c>
      <c r="J1830" s="9">
        <v>11.286520465747577</v>
      </c>
      <c r="K1830" s="8">
        <v>43655</v>
      </c>
      <c r="L1830" s="7" t="s">
        <v>15</v>
      </c>
      <c r="M1830" s="7" t="s">
        <v>2188</v>
      </c>
      <c r="N1830" t="str">
        <f>[1]!b_rate_ratebond(A1830,"2015-12-31","101")</f>
        <v>AA+</v>
      </c>
      <c r="O1830" s="10">
        <f>[1]!b_info_outstandingbalance(A1830,"2015-12-31")</f>
        <v>7.2</v>
      </c>
    </row>
    <row r="1831" spans="1:15" x14ac:dyDescent="0.25">
      <c r="A1831" s="7" t="s">
        <v>3677</v>
      </c>
      <c r="B1831" s="7" t="s">
        <v>3678</v>
      </c>
      <c r="C1831" s="8">
        <v>42369</v>
      </c>
      <c r="D1831" s="8">
        <v>42369</v>
      </c>
      <c r="E1831" s="9">
        <v>2.526027397260274</v>
      </c>
      <c r="F1831" s="9">
        <v>0.89</v>
      </c>
      <c r="G1831" s="9">
        <v>79.831400000000002</v>
      </c>
      <c r="H1831" s="9">
        <v>111.48495454169664</v>
      </c>
      <c r="I1831" s="9">
        <v>-8.7070436053486802</v>
      </c>
      <c r="J1831" s="9">
        <v>-9.7070436053486802</v>
      </c>
      <c r="K1831" s="8">
        <v>43291</v>
      </c>
      <c r="L1831" s="7" t="s">
        <v>15</v>
      </c>
      <c r="M1831" s="7" t="s">
        <v>2188</v>
      </c>
      <c r="N1831" t="str">
        <f>[1]!b_rate_ratebond(A1831,"2015-12-31","101")</f>
        <v>AA+</v>
      </c>
      <c r="O1831" s="10">
        <f>[1]!b_info_outstandingbalance(A1831,"2015-12-31")</f>
        <v>15</v>
      </c>
    </row>
    <row r="1832" spans="1:15" x14ac:dyDescent="0.25">
      <c r="A1832" s="7" t="s">
        <v>3679</v>
      </c>
      <c r="B1832" s="7" t="s">
        <v>3680</v>
      </c>
      <c r="C1832" s="8">
        <v>42369</v>
      </c>
      <c r="D1832" s="8">
        <v>42369</v>
      </c>
      <c r="E1832" s="9">
        <v>3.452054794520548</v>
      </c>
      <c r="F1832" s="9">
        <v>0.69</v>
      </c>
      <c r="G1832" s="9">
        <v>88.134600000000006</v>
      </c>
      <c r="H1832" s="9">
        <v>78.28934379914358</v>
      </c>
      <c r="I1832" s="9">
        <v>4.6060330500768236</v>
      </c>
      <c r="J1832" s="9">
        <v>3.6060330500768236</v>
      </c>
      <c r="K1832" s="8">
        <v>43629</v>
      </c>
      <c r="L1832" s="7" t="s">
        <v>15</v>
      </c>
      <c r="M1832" s="7" t="s">
        <v>2188</v>
      </c>
      <c r="N1832" t="str">
        <f>[1]!b_rate_ratebond(A1832,"2015-12-31","101")</f>
        <v>AA</v>
      </c>
      <c r="O1832" s="10">
        <f>[1]!b_info_outstandingbalance(A1832,"2015-12-31")</f>
        <v>10.4</v>
      </c>
    </row>
    <row r="1833" spans="1:15" x14ac:dyDescent="0.25">
      <c r="A1833" s="7" t="s">
        <v>3681</v>
      </c>
      <c r="B1833" s="7" t="s">
        <v>3682</v>
      </c>
      <c r="C1833" s="8">
        <v>42369</v>
      </c>
      <c r="D1833" s="8">
        <v>42369</v>
      </c>
      <c r="E1833" s="9">
        <v>3.504109589041096</v>
      </c>
      <c r="F1833" s="9">
        <v>0.79</v>
      </c>
      <c r="G1833" s="9">
        <v>85.819400000000002</v>
      </c>
      <c r="H1833" s="9">
        <v>92.053778050184462</v>
      </c>
      <c r="I1833" s="9">
        <v>12.584596885356492</v>
      </c>
      <c r="J1833" s="9">
        <v>11.584596885356492</v>
      </c>
      <c r="K1833" s="8">
        <v>43648</v>
      </c>
      <c r="L1833" s="7" t="s">
        <v>15</v>
      </c>
      <c r="M1833" s="7" t="s">
        <v>2188</v>
      </c>
      <c r="N1833" t="str">
        <f>[1]!b_rate_ratebond(A1833,"2015-12-31","101")</f>
        <v>AA+</v>
      </c>
      <c r="O1833" s="10">
        <f>[1]!b_info_outstandingbalance(A1833,"2015-12-31")</f>
        <v>9.6</v>
      </c>
    </row>
    <row r="1834" spans="1:15" x14ac:dyDescent="0.25">
      <c r="A1834" s="7" t="s">
        <v>3683</v>
      </c>
      <c r="B1834" s="7" t="s">
        <v>3684</v>
      </c>
      <c r="C1834" s="8">
        <v>42369</v>
      </c>
      <c r="D1834" s="8">
        <v>42369</v>
      </c>
      <c r="E1834" s="9">
        <v>3.5123287671232877</v>
      </c>
      <c r="F1834" s="9">
        <v>0.78</v>
      </c>
      <c r="G1834" s="9">
        <v>85.964399999999998</v>
      </c>
      <c r="H1834" s="9">
        <v>90.735234585479589</v>
      </c>
      <c r="I1834" s="9">
        <v>10.793581437396435</v>
      </c>
      <c r="J1834" s="9">
        <v>9.7935814373964352</v>
      </c>
      <c r="K1834" s="8">
        <v>43651</v>
      </c>
      <c r="L1834" s="7" t="s">
        <v>15</v>
      </c>
      <c r="M1834" s="7" t="s">
        <v>2188</v>
      </c>
      <c r="N1834" t="str">
        <f>[1]!b_rate_ratebond(A1834,"2015-12-31","101")</f>
        <v>AA+</v>
      </c>
      <c r="O1834" s="10">
        <f>[1]!b_info_outstandingbalance(A1834,"2015-12-31")</f>
        <v>6.4</v>
      </c>
    </row>
    <row r="1835" spans="1:15" x14ac:dyDescent="0.25">
      <c r="A1835" s="7" t="s">
        <v>3685</v>
      </c>
      <c r="B1835" s="7" t="s">
        <v>3686</v>
      </c>
      <c r="C1835" s="8">
        <v>42369</v>
      </c>
      <c r="D1835" s="8">
        <v>42369</v>
      </c>
      <c r="E1835" s="9">
        <v>3.504109589041096</v>
      </c>
      <c r="F1835" s="9">
        <v>0.77</v>
      </c>
      <c r="G1835" s="9">
        <v>104.2085</v>
      </c>
      <c r="H1835" s="9">
        <v>73.890325645220884</v>
      </c>
      <c r="I1835" s="9">
        <v>3.8299979785728731</v>
      </c>
      <c r="J1835" s="9">
        <v>2.8299979785728731</v>
      </c>
      <c r="K1835" s="8">
        <v>43648</v>
      </c>
      <c r="L1835" s="7" t="s">
        <v>15</v>
      </c>
      <c r="M1835" s="7" t="s">
        <v>2188</v>
      </c>
      <c r="N1835" t="str">
        <f>[1]!b_rate_ratebond(A1835,"2015-12-31","101")</f>
        <v>AA+</v>
      </c>
      <c r="O1835" s="10">
        <f>[1]!b_info_outstandingbalance(A1835,"2015-12-31")</f>
        <v>5</v>
      </c>
    </row>
    <row r="1836" spans="1:15" x14ac:dyDescent="0.25">
      <c r="A1836" s="7" t="s">
        <v>3687</v>
      </c>
      <c r="B1836" s="7" t="s">
        <v>3688</v>
      </c>
      <c r="C1836" s="8">
        <v>42369</v>
      </c>
      <c r="D1836" s="8">
        <v>42369</v>
      </c>
      <c r="E1836" s="9">
        <v>3.4493150684931506</v>
      </c>
      <c r="F1836" s="9">
        <v>0.81</v>
      </c>
      <c r="G1836" s="9">
        <v>87.447999999999993</v>
      </c>
      <c r="H1836" s="9">
        <v>92.626475162382235</v>
      </c>
      <c r="I1836" s="9">
        <v>13.562034739454129</v>
      </c>
      <c r="J1836" s="9">
        <v>12.562034739454129</v>
      </c>
      <c r="K1836" s="8">
        <v>43628</v>
      </c>
      <c r="L1836" s="7" t="s">
        <v>15</v>
      </c>
      <c r="M1836" s="7" t="s">
        <v>2188</v>
      </c>
      <c r="N1836" t="str">
        <f>[1]!b_rate_ratebond(A1836,"2015-12-31","101")</f>
        <v>AA+</v>
      </c>
      <c r="O1836" s="10">
        <f>[1]!b_info_outstandingbalance(A1836,"2015-12-31")</f>
        <v>9.6</v>
      </c>
    </row>
    <row r="1837" spans="1:15" x14ac:dyDescent="0.25">
      <c r="A1837" s="7" t="s">
        <v>3689</v>
      </c>
      <c r="B1837" s="7" t="s">
        <v>3690</v>
      </c>
      <c r="C1837" s="8">
        <v>42369</v>
      </c>
      <c r="D1837" s="8">
        <v>42369</v>
      </c>
      <c r="E1837" s="9">
        <v>3.5123287671232877</v>
      </c>
      <c r="F1837" s="9">
        <v>0.73</v>
      </c>
      <c r="G1837" s="9">
        <v>84.247399999999999</v>
      </c>
      <c r="H1837" s="9">
        <v>86.649558324648595</v>
      </c>
      <c r="I1837" s="9">
        <v>7.4903888898767716</v>
      </c>
      <c r="J1837" s="9">
        <v>6.4903888898767716</v>
      </c>
      <c r="K1837" s="8">
        <v>43651</v>
      </c>
      <c r="L1837" s="7" t="s">
        <v>15</v>
      </c>
      <c r="M1837" s="7" t="s">
        <v>2188</v>
      </c>
      <c r="N1837" t="str">
        <f>[1]!b_rate_ratebond(A1837,"2015-12-31","101")</f>
        <v>AA</v>
      </c>
      <c r="O1837" s="10">
        <f>[1]!b_info_outstandingbalance(A1837,"2015-12-31")</f>
        <v>6.4</v>
      </c>
    </row>
    <row r="1838" spans="1:15" x14ac:dyDescent="0.25">
      <c r="A1838" s="7" t="s">
        <v>3691</v>
      </c>
      <c r="B1838" s="7" t="s">
        <v>3692</v>
      </c>
      <c r="C1838" s="8">
        <v>42369</v>
      </c>
      <c r="D1838" s="8">
        <v>42369</v>
      </c>
      <c r="E1838" s="9">
        <v>2.5123287671232877</v>
      </c>
      <c r="F1838" s="9">
        <v>0.74</v>
      </c>
      <c r="G1838" s="9">
        <v>80.083299999999994</v>
      </c>
      <c r="H1838" s="9">
        <v>92.403784559327605</v>
      </c>
      <c r="I1838" s="9">
        <v>13.164450216165577</v>
      </c>
      <c r="J1838" s="9">
        <v>12.164450216165577</v>
      </c>
      <c r="K1838" s="8">
        <v>43286</v>
      </c>
      <c r="L1838" s="7" t="s">
        <v>15</v>
      </c>
      <c r="M1838" s="7" t="s">
        <v>2188</v>
      </c>
      <c r="N1838" t="str">
        <f>[1]!b_rate_ratebond(A1838,"2015-12-31","101")</f>
        <v>AA</v>
      </c>
      <c r="O1838" s="10">
        <f>[1]!b_info_outstandingbalance(A1838,"2015-12-31")</f>
        <v>7.5</v>
      </c>
    </row>
    <row r="1839" spans="1:15" x14ac:dyDescent="0.25">
      <c r="A1839" s="7" t="s">
        <v>3693</v>
      </c>
      <c r="B1839" s="7" t="s">
        <v>3694</v>
      </c>
      <c r="C1839" s="8">
        <v>42369</v>
      </c>
      <c r="D1839" s="8">
        <v>42369</v>
      </c>
      <c r="E1839" s="9">
        <v>3.3534246575342466</v>
      </c>
      <c r="F1839" s="9">
        <v>0.77</v>
      </c>
      <c r="G1839" s="9">
        <v>89.100099999999998</v>
      </c>
      <c r="H1839" s="9">
        <v>86.419656094662088</v>
      </c>
      <c r="I1839" s="9">
        <v>7.3635837720349508</v>
      </c>
      <c r="J1839" s="9">
        <v>6.3635837720349508</v>
      </c>
      <c r="K1839" s="8">
        <v>43593</v>
      </c>
      <c r="L1839" s="7" t="s">
        <v>15</v>
      </c>
      <c r="M1839" s="7" t="s">
        <v>2188</v>
      </c>
      <c r="N1839" t="str">
        <f>[1]!b_rate_ratebond(A1839,"2015-12-31","101")</f>
        <v>AA</v>
      </c>
      <c r="O1839" s="10">
        <f>[1]!b_info_outstandingbalance(A1839,"2015-12-31")</f>
        <v>12</v>
      </c>
    </row>
    <row r="1840" spans="1:15" x14ac:dyDescent="0.25">
      <c r="A1840" s="7" t="s">
        <v>3695</v>
      </c>
      <c r="B1840" s="7" t="s">
        <v>3696</v>
      </c>
      <c r="C1840" s="8">
        <v>42369</v>
      </c>
      <c r="D1840" s="8">
        <v>42369</v>
      </c>
      <c r="E1840" s="9">
        <v>3.408219178082192</v>
      </c>
      <c r="F1840" s="9">
        <v>0.74</v>
      </c>
      <c r="G1840" s="9">
        <v>86.449100000000001</v>
      </c>
      <c r="H1840" s="9">
        <v>85.599503060182229</v>
      </c>
      <c r="I1840" s="9">
        <v>6.9442048019535525</v>
      </c>
      <c r="J1840" s="9">
        <v>5.9442048019535525</v>
      </c>
      <c r="K1840" s="8">
        <v>43613</v>
      </c>
      <c r="L1840" s="7" t="s">
        <v>15</v>
      </c>
      <c r="M1840" s="7" t="s">
        <v>2188</v>
      </c>
      <c r="N1840" t="str">
        <f>[1]!b_rate_ratebond(A1840,"2015-12-31","101")</f>
        <v>AA</v>
      </c>
      <c r="O1840" s="10">
        <f>[1]!b_info_outstandingbalance(A1840,"2015-12-31")</f>
        <v>14.4</v>
      </c>
    </row>
    <row r="1841" spans="1:15" x14ac:dyDescent="0.25">
      <c r="A1841" s="7" t="s">
        <v>3697</v>
      </c>
      <c r="B1841" s="7" t="s">
        <v>3698</v>
      </c>
      <c r="C1841" s="8">
        <v>42369</v>
      </c>
      <c r="D1841" s="8">
        <v>42369</v>
      </c>
      <c r="E1841" s="9">
        <v>6.4</v>
      </c>
      <c r="F1841" s="9">
        <v>0.77</v>
      </c>
      <c r="G1841" s="9">
        <v>104.2722</v>
      </c>
      <c r="H1841" s="9">
        <v>73.845185965194943</v>
      </c>
      <c r="I1841" s="9">
        <v>3.8233879188330975</v>
      </c>
      <c r="J1841" s="9">
        <v>2.8233879188330975</v>
      </c>
      <c r="K1841" s="8">
        <v>44705</v>
      </c>
      <c r="L1841" s="7" t="s">
        <v>15</v>
      </c>
      <c r="M1841" s="7" t="s">
        <v>2188</v>
      </c>
      <c r="N1841" t="str">
        <f>[1]!b_rate_ratebond(A1841,"2015-12-31","101")</f>
        <v>AA+</v>
      </c>
      <c r="O1841" s="10">
        <f>[1]!b_info_outstandingbalance(A1841,"2015-12-31")</f>
        <v>20</v>
      </c>
    </row>
    <row r="1842" spans="1:15" x14ac:dyDescent="0.25">
      <c r="A1842" s="7" t="s">
        <v>3699</v>
      </c>
      <c r="B1842" s="7" t="s">
        <v>3700</v>
      </c>
      <c r="C1842" s="8">
        <v>42369</v>
      </c>
      <c r="D1842" s="8">
        <v>42369</v>
      </c>
      <c r="E1842" s="9">
        <v>3.4465753424657533</v>
      </c>
      <c r="F1842" s="9">
        <v>0.79</v>
      </c>
      <c r="G1842" s="9">
        <v>88.189300000000003</v>
      </c>
      <c r="H1842" s="9">
        <v>89.580028416145723</v>
      </c>
      <c r="I1842" s="9">
        <v>9.5969551543643146</v>
      </c>
      <c r="J1842" s="9">
        <v>8.5969551543643146</v>
      </c>
      <c r="K1842" s="8">
        <v>43627</v>
      </c>
      <c r="L1842" s="7" t="s">
        <v>15</v>
      </c>
      <c r="M1842" s="7" t="s">
        <v>2188</v>
      </c>
      <c r="N1842" t="str">
        <f>[1]!b_rate_ratebond(A1842,"2015-12-31","101")</f>
        <v>AA+</v>
      </c>
      <c r="O1842" s="10">
        <f>[1]!b_info_outstandingbalance(A1842,"2015-12-31")</f>
        <v>7.2</v>
      </c>
    </row>
    <row r="1843" spans="1:15" x14ac:dyDescent="0.25">
      <c r="A1843" s="7" t="s">
        <v>3701</v>
      </c>
      <c r="B1843" s="7" t="s">
        <v>3702</v>
      </c>
      <c r="C1843" s="8">
        <v>42369</v>
      </c>
      <c r="D1843" s="8">
        <v>42369</v>
      </c>
      <c r="E1843" s="9">
        <v>3.4547945205479453</v>
      </c>
      <c r="F1843" s="9">
        <v>0.78</v>
      </c>
      <c r="G1843" s="9">
        <v>86.986900000000006</v>
      </c>
      <c r="H1843" s="9">
        <v>89.668674248651243</v>
      </c>
      <c r="I1843" s="9">
        <v>9.6792998698105102</v>
      </c>
      <c r="J1843" s="9">
        <v>8.6792998698105102</v>
      </c>
      <c r="K1843" s="8">
        <v>43630</v>
      </c>
      <c r="L1843" s="7" t="s">
        <v>15</v>
      </c>
      <c r="M1843" s="7" t="s">
        <v>2188</v>
      </c>
      <c r="N1843" t="str">
        <f>[1]!b_rate_ratebond(A1843,"2015-12-31","101")</f>
        <v>AA+</v>
      </c>
      <c r="O1843" s="10">
        <f>[1]!b_info_outstandingbalance(A1843,"2015-12-31")</f>
        <v>7.2</v>
      </c>
    </row>
    <row r="1844" spans="1:15" x14ac:dyDescent="0.25">
      <c r="A1844" s="7" t="s">
        <v>3703</v>
      </c>
      <c r="B1844" s="7" t="s">
        <v>3704</v>
      </c>
      <c r="C1844" s="8">
        <v>42369</v>
      </c>
      <c r="D1844" s="8">
        <v>42369</v>
      </c>
      <c r="E1844" s="9">
        <v>2.4383561643835616</v>
      </c>
      <c r="F1844" s="9">
        <v>0.8</v>
      </c>
      <c r="G1844" s="9">
        <v>80.749799999999993</v>
      </c>
      <c r="H1844" s="9">
        <v>99.071452808551854</v>
      </c>
      <c r="I1844" s="9">
        <v>107.69511869832024</v>
      </c>
      <c r="J1844" s="9">
        <v>106.69511869832024</v>
      </c>
      <c r="K1844" s="8">
        <v>43259</v>
      </c>
      <c r="L1844" s="7" t="s">
        <v>15</v>
      </c>
      <c r="M1844" s="7" t="s">
        <v>2188</v>
      </c>
      <c r="N1844" t="str">
        <f>[1]!b_rate_ratebond(A1844,"2015-12-31","101")</f>
        <v>AA</v>
      </c>
      <c r="O1844" s="10">
        <f>[1]!b_info_outstandingbalance(A1844,"2015-12-31")</f>
        <v>5.25</v>
      </c>
    </row>
    <row r="1845" spans="1:15" x14ac:dyDescent="0.25">
      <c r="A1845" s="7" t="s">
        <v>3705</v>
      </c>
      <c r="B1845" s="7" t="s">
        <v>3706</v>
      </c>
      <c r="C1845" s="8">
        <v>42369</v>
      </c>
      <c r="D1845" s="8">
        <v>42369</v>
      </c>
      <c r="E1845" s="9">
        <v>6.441095890410959</v>
      </c>
      <c r="F1845" s="9">
        <v>0.82</v>
      </c>
      <c r="G1845" s="9">
        <v>100.2218</v>
      </c>
      <c r="H1845" s="9">
        <v>81.818526508204783</v>
      </c>
      <c r="I1845" s="9">
        <v>5.5001042707087064</v>
      </c>
      <c r="J1845" s="9">
        <v>4.5001042707087064</v>
      </c>
      <c r="K1845" s="8">
        <v>44720</v>
      </c>
      <c r="L1845" s="7" t="s">
        <v>15</v>
      </c>
      <c r="M1845" s="7" t="s">
        <v>2188</v>
      </c>
      <c r="N1845" t="str">
        <f>[1]!b_rate_ratebond(A1845,"2015-12-31","101")</f>
        <v>AA</v>
      </c>
      <c r="O1845" s="10">
        <f>[1]!b_info_outstandingbalance(A1845,"2015-12-31")</f>
        <v>9</v>
      </c>
    </row>
    <row r="1846" spans="1:15" x14ac:dyDescent="0.25">
      <c r="A1846" s="7" t="s">
        <v>3707</v>
      </c>
      <c r="B1846" s="7" t="s">
        <v>3708</v>
      </c>
      <c r="C1846" s="8">
        <v>42369</v>
      </c>
      <c r="D1846" s="8">
        <v>42369</v>
      </c>
      <c r="E1846" s="9">
        <v>3.4684931506849317</v>
      </c>
      <c r="F1846" s="9">
        <v>0.73</v>
      </c>
      <c r="G1846" s="9">
        <v>84.620500000000007</v>
      </c>
      <c r="H1846" s="9">
        <v>86.267512009501232</v>
      </c>
      <c r="I1846" s="9">
        <v>7.2820016350415147</v>
      </c>
      <c r="J1846" s="9">
        <v>6.2820016350415147</v>
      </c>
      <c r="K1846" s="8">
        <v>43635</v>
      </c>
      <c r="L1846" s="7" t="s">
        <v>15</v>
      </c>
      <c r="M1846" s="7" t="s">
        <v>2188</v>
      </c>
      <c r="N1846" t="str">
        <f>[1]!b_rate_ratebond(A1846,"2015-12-31","101")</f>
        <v>AA</v>
      </c>
      <c r="O1846" s="10">
        <f>[1]!b_info_outstandingbalance(A1846,"2015-12-31")</f>
        <v>7.2</v>
      </c>
    </row>
    <row r="1847" spans="1:15" x14ac:dyDescent="0.25">
      <c r="A1847" s="7" t="s">
        <v>3709</v>
      </c>
      <c r="B1847" s="7" t="s">
        <v>3710</v>
      </c>
      <c r="C1847" s="8">
        <v>42369</v>
      </c>
      <c r="D1847" s="8">
        <v>42369</v>
      </c>
      <c r="E1847" s="9">
        <v>3.3123287671232875</v>
      </c>
      <c r="F1847" s="9">
        <v>0.77</v>
      </c>
      <c r="G1847" s="9">
        <v>87.669600000000003</v>
      </c>
      <c r="H1847" s="9">
        <v>87.829760829295452</v>
      </c>
      <c r="I1847" s="9">
        <v>8.2167653895178869</v>
      </c>
      <c r="J1847" s="9">
        <v>7.2167653895178869</v>
      </c>
      <c r="K1847" s="8">
        <v>43578</v>
      </c>
      <c r="L1847" s="7" t="s">
        <v>15</v>
      </c>
      <c r="M1847" s="7" t="s">
        <v>2188</v>
      </c>
      <c r="N1847" t="str">
        <f>[1]!b_rate_ratebond(A1847,"2015-12-31","101")</f>
        <v>AA</v>
      </c>
      <c r="O1847" s="10">
        <f>[1]!b_info_outstandingbalance(A1847,"2015-12-31")</f>
        <v>9.6</v>
      </c>
    </row>
    <row r="1848" spans="1:15" x14ac:dyDescent="0.25">
      <c r="A1848" s="7" t="s">
        <v>3711</v>
      </c>
      <c r="B1848" s="7" t="s">
        <v>3712</v>
      </c>
      <c r="C1848" s="8">
        <v>42369</v>
      </c>
      <c r="D1848" s="8">
        <v>42369</v>
      </c>
      <c r="E1848" s="9">
        <v>3.4547945205479453</v>
      </c>
      <c r="F1848" s="9">
        <v>0.74</v>
      </c>
      <c r="G1848" s="9">
        <v>87.061800000000005</v>
      </c>
      <c r="H1848" s="9">
        <v>84.99709401827208</v>
      </c>
      <c r="I1848" s="9">
        <v>6.6653753693977862</v>
      </c>
      <c r="J1848" s="9">
        <v>5.6653753693977862</v>
      </c>
      <c r="K1848" s="8">
        <v>43630</v>
      </c>
      <c r="L1848" s="7" t="s">
        <v>15</v>
      </c>
      <c r="M1848" s="7" t="s">
        <v>2188</v>
      </c>
      <c r="N1848" t="str">
        <f>[1]!b_rate_ratebond(A1848,"2015-12-31","101")</f>
        <v>AA</v>
      </c>
      <c r="O1848" s="10">
        <f>[1]!b_info_outstandingbalance(A1848,"2015-12-31")</f>
        <v>8</v>
      </c>
    </row>
    <row r="1849" spans="1:15" x14ac:dyDescent="0.25">
      <c r="A1849" s="7" t="s">
        <v>3713</v>
      </c>
      <c r="B1849" s="7" t="s">
        <v>3714</v>
      </c>
      <c r="C1849" s="8">
        <v>42369</v>
      </c>
      <c r="D1849" s="8">
        <v>42369</v>
      </c>
      <c r="E1849" s="9">
        <v>2.4465753424657533</v>
      </c>
      <c r="F1849" s="9">
        <v>0.72</v>
      </c>
      <c r="G1849" s="9">
        <v>79.403099999999995</v>
      </c>
      <c r="H1849" s="9">
        <v>90.676560486933141</v>
      </c>
      <c r="I1849" s="9">
        <v>10.725655468655036</v>
      </c>
      <c r="J1849" s="9">
        <v>9.7256554686550363</v>
      </c>
      <c r="K1849" s="8">
        <v>43262</v>
      </c>
      <c r="L1849" s="7" t="s">
        <v>15</v>
      </c>
      <c r="M1849" s="7" t="s">
        <v>2188</v>
      </c>
      <c r="N1849" t="str">
        <f>[1]!b_rate_ratebond(A1849,"2015-12-31","101")</f>
        <v>AA</v>
      </c>
      <c r="O1849" s="10">
        <f>[1]!b_info_outstandingbalance(A1849,"2015-12-31")</f>
        <v>7.5</v>
      </c>
    </row>
    <row r="1850" spans="1:15" x14ac:dyDescent="0.25">
      <c r="A1850" s="7" t="s">
        <v>3715</v>
      </c>
      <c r="B1850" s="7" t="s">
        <v>3716</v>
      </c>
      <c r="C1850" s="8">
        <v>42369</v>
      </c>
      <c r="D1850" s="8">
        <v>42369</v>
      </c>
      <c r="E1850" s="9">
        <v>2.4383561643835616</v>
      </c>
      <c r="F1850" s="9">
        <v>0.79</v>
      </c>
      <c r="G1850" s="9">
        <v>79.845600000000005</v>
      </c>
      <c r="H1850" s="9">
        <v>98.940956045167169</v>
      </c>
      <c r="I1850" s="9">
        <v>94.424787133396123</v>
      </c>
      <c r="J1850" s="9">
        <v>93.424787133396123</v>
      </c>
      <c r="K1850" s="8">
        <v>43259</v>
      </c>
      <c r="L1850" s="7" t="s">
        <v>15</v>
      </c>
      <c r="M1850" s="7" t="s">
        <v>2188</v>
      </c>
      <c r="N1850" t="str">
        <f>[1]!b_rate_ratebond(A1850,"2015-12-31","101")</f>
        <v>AA+</v>
      </c>
      <c r="O1850" s="10">
        <f>[1]!b_info_outstandingbalance(A1850,"2015-12-31")</f>
        <v>10.5</v>
      </c>
    </row>
    <row r="1851" spans="1:15" x14ac:dyDescent="0.25">
      <c r="A1851" s="7" t="s">
        <v>3717</v>
      </c>
      <c r="B1851" s="7" t="s">
        <v>3718</v>
      </c>
      <c r="C1851" s="8">
        <v>42369</v>
      </c>
      <c r="D1851" s="8">
        <v>42369</v>
      </c>
      <c r="E1851" s="9">
        <v>3.4</v>
      </c>
      <c r="F1851" s="9">
        <v>0.75</v>
      </c>
      <c r="G1851" s="9">
        <v>84.335999999999999</v>
      </c>
      <c r="H1851" s="9">
        <v>88.92999430848036</v>
      </c>
      <c r="I1851" s="9">
        <v>9.0334190231362435</v>
      </c>
      <c r="J1851" s="9">
        <v>8.0334190231362435</v>
      </c>
      <c r="K1851" s="8">
        <v>43610</v>
      </c>
      <c r="L1851" s="7" t="s">
        <v>15</v>
      </c>
      <c r="M1851" s="7" t="s">
        <v>2188</v>
      </c>
      <c r="N1851" t="str">
        <f>[1]!b_rate_ratebond(A1851,"2015-12-31","101")</f>
        <v>AA</v>
      </c>
      <c r="O1851" s="10">
        <f>[1]!b_info_outstandingbalance(A1851,"2015-12-31")</f>
        <v>12.8</v>
      </c>
    </row>
    <row r="1852" spans="1:15" x14ac:dyDescent="0.25">
      <c r="A1852" s="7" t="s">
        <v>3719</v>
      </c>
      <c r="B1852" s="7" t="s">
        <v>3720</v>
      </c>
      <c r="C1852" s="8">
        <v>42369</v>
      </c>
      <c r="D1852" s="8">
        <v>42369</v>
      </c>
      <c r="E1852" s="9">
        <v>3.3917808219178083</v>
      </c>
      <c r="F1852" s="9">
        <v>0.77</v>
      </c>
      <c r="G1852" s="9">
        <v>111.40260000000001</v>
      </c>
      <c r="H1852" s="9">
        <v>69.118674070443589</v>
      </c>
      <c r="I1852" s="9">
        <v>3.2382029265229946</v>
      </c>
      <c r="J1852" s="9">
        <v>2.2382029265229946</v>
      </c>
      <c r="K1852" s="8">
        <v>43607</v>
      </c>
      <c r="L1852" s="7" t="s">
        <v>15</v>
      </c>
      <c r="M1852" s="7" t="s">
        <v>2188</v>
      </c>
      <c r="N1852" t="str">
        <f>[1]!b_rate_ratebond(A1852,"2015-12-31","101")</f>
        <v>AA</v>
      </c>
      <c r="O1852" s="10">
        <f>[1]!b_info_outstandingbalance(A1852,"2015-12-31")</f>
        <v>15</v>
      </c>
    </row>
    <row r="1853" spans="1:15" x14ac:dyDescent="0.25">
      <c r="A1853" s="7" t="s">
        <v>3721</v>
      </c>
      <c r="B1853" s="7" t="s">
        <v>3722</v>
      </c>
      <c r="C1853" s="8">
        <v>42369</v>
      </c>
      <c r="D1853" s="8">
        <v>42369</v>
      </c>
      <c r="E1853" s="9">
        <v>2.4109589041095889</v>
      </c>
      <c r="F1853" s="9">
        <v>0.75</v>
      </c>
      <c r="G1853" s="9">
        <v>80.742800000000003</v>
      </c>
      <c r="H1853" s="9">
        <v>92.887539198541532</v>
      </c>
      <c r="I1853" s="9">
        <v>14.059831441108848</v>
      </c>
      <c r="J1853" s="9">
        <v>13.059831441108848</v>
      </c>
      <c r="K1853" s="8">
        <v>43249</v>
      </c>
      <c r="L1853" s="7" t="s">
        <v>15</v>
      </c>
      <c r="M1853" s="7" t="s">
        <v>2188</v>
      </c>
      <c r="N1853" t="str">
        <f>[1]!b_rate_ratebond(A1853,"2015-12-31","101")</f>
        <v>AA</v>
      </c>
      <c r="O1853" s="10">
        <f>[1]!b_info_outstandingbalance(A1853,"2015-12-31")</f>
        <v>9</v>
      </c>
    </row>
    <row r="1854" spans="1:15" x14ac:dyDescent="0.25">
      <c r="A1854" s="7" t="s">
        <v>3723</v>
      </c>
      <c r="B1854" s="7" t="s">
        <v>3724</v>
      </c>
      <c r="C1854" s="8">
        <v>42369</v>
      </c>
      <c r="D1854" s="8">
        <v>42369</v>
      </c>
      <c r="E1854" s="9">
        <v>3.4136986301369863</v>
      </c>
      <c r="F1854" s="9">
        <v>1.01</v>
      </c>
      <c r="G1854" s="9">
        <v>86.2911</v>
      </c>
      <c r="H1854" s="9">
        <v>117.0456744670076</v>
      </c>
      <c r="I1854" s="9">
        <v>-5.8665909755318228</v>
      </c>
      <c r="J1854" s="9">
        <v>-6.8665909755318228</v>
      </c>
      <c r="K1854" s="8">
        <v>43615</v>
      </c>
      <c r="L1854" s="7" t="s">
        <v>15</v>
      </c>
      <c r="M1854" s="7" t="s">
        <v>2188</v>
      </c>
      <c r="N1854" t="str">
        <f>[1]!b_rate_ratebond(A1854,"2015-12-31","101")</f>
        <v>AAA</v>
      </c>
      <c r="O1854" s="10">
        <f>[1]!b_info_outstandingbalance(A1854,"2015-12-31")</f>
        <v>16</v>
      </c>
    </row>
    <row r="1855" spans="1:15" x14ac:dyDescent="0.25">
      <c r="A1855" s="7" t="s">
        <v>3725</v>
      </c>
      <c r="B1855" s="7" t="s">
        <v>3726</v>
      </c>
      <c r="C1855" s="8">
        <v>42369</v>
      </c>
      <c r="D1855" s="8">
        <v>42369</v>
      </c>
      <c r="E1855" s="9">
        <v>3.2191780821917808</v>
      </c>
      <c r="F1855" s="9">
        <v>1.07</v>
      </c>
      <c r="G1855" s="9">
        <v>113.6825</v>
      </c>
      <c r="H1855" s="9">
        <v>94.121786554658811</v>
      </c>
      <c r="I1855" s="9">
        <v>17.01197156752713</v>
      </c>
      <c r="J1855" s="9">
        <v>16.01197156752713</v>
      </c>
      <c r="K1855" s="8">
        <v>43544</v>
      </c>
      <c r="L1855" s="7" t="s">
        <v>15</v>
      </c>
      <c r="M1855" s="7" t="s">
        <v>2188</v>
      </c>
      <c r="N1855" t="str">
        <f>[1]!b_rate_ratebond(A1855,"2015-12-31","101")</f>
        <v>AA+</v>
      </c>
      <c r="O1855" s="10">
        <f>[1]!b_info_outstandingbalance(A1855,"2015-12-31")</f>
        <v>10</v>
      </c>
    </row>
    <row r="1856" spans="1:15" x14ac:dyDescent="0.25">
      <c r="A1856" s="7" t="s">
        <v>3727</v>
      </c>
      <c r="B1856" s="7" t="s">
        <v>3728</v>
      </c>
      <c r="C1856" s="8">
        <v>42369</v>
      </c>
      <c r="D1856" s="8">
        <v>42369</v>
      </c>
      <c r="E1856" s="9">
        <v>3.2657534246575342</v>
      </c>
      <c r="F1856" s="9">
        <v>1.07</v>
      </c>
      <c r="G1856" s="9">
        <v>90.941400000000002</v>
      </c>
      <c r="H1856" s="9">
        <v>117.65818428130643</v>
      </c>
      <c r="I1856" s="9">
        <v>-5.6630964094005671</v>
      </c>
      <c r="J1856" s="9">
        <v>-6.6630964094005671</v>
      </c>
      <c r="K1856" s="8">
        <v>43561</v>
      </c>
      <c r="L1856" s="7" t="s">
        <v>15</v>
      </c>
      <c r="M1856" s="7" t="s">
        <v>2188</v>
      </c>
      <c r="N1856" t="str">
        <f>[1]!b_rate_ratebond(A1856,"2015-12-31","101")</f>
        <v>AA+</v>
      </c>
      <c r="O1856" s="10">
        <f>[1]!b_info_outstandingbalance(A1856,"2015-12-31")</f>
        <v>12</v>
      </c>
    </row>
    <row r="1857" spans="1:15" x14ac:dyDescent="0.25">
      <c r="A1857" s="7" t="s">
        <v>3729</v>
      </c>
      <c r="B1857" s="7" t="s">
        <v>3730</v>
      </c>
      <c r="C1857" s="8">
        <v>42369</v>
      </c>
      <c r="D1857" s="8">
        <v>42369</v>
      </c>
      <c r="E1857" s="9">
        <v>3.3945205479452056</v>
      </c>
      <c r="F1857" s="9">
        <v>0.77</v>
      </c>
      <c r="G1857" s="9">
        <v>112.1433</v>
      </c>
      <c r="H1857" s="9">
        <v>68.662149232276917</v>
      </c>
      <c r="I1857" s="9">
        <v>3.1910293000372758</v>
      </c>
      <c r="J1857" s="9">
        <v>2.1910293000372758</v>
      </c>
      <c r="K1857" s="8">
        <v>43608</v>
      </c>
      <c r="L1857" s="7" t="s">
        <v>15</v>
      </c>
      <c r="M1857" s="7" t="s">
        <v>2188</v>
      </c>
      <c r="N1857" t="str">
        <f>[1]!b_rate_ratebond(A1857,"2015-12-31","101")</f>
        <v>AA</v>
      </c>
      <c r="O1857" s="10">
        <f>[1]!b_info_outstandingbalance(A1857,"2015-12-31")</f>
        <v>15</v>
      </c>
    </row>
    <row r="1858" spans="1:15" x14ac:dyDescent="0.25">
      <c r="A1858" s="7" t="s">
        <v>3731</v>
      </c>
      <c r="B1858" s="7" t="s">
        <v>3732</v>
      </c>
      <c r="C1858" s="8">
        <v>42369</v>
      </c>
      <c r="D1858" s="8">
        <v>42369</v>
      </c>
      <c r="E1858" s="9">
        <v>4.3232876712328769</v>
      </c>
      <c r="F1858" s="9">
        <v>0.74</v>
      </c>
      <c r="G1858" s="9">
        <v>105.35890000000001</v>
      </c>
      <c r="H1858" s="9">
        <v>70.236116740019114</v>
      </c>
      <c r="I1858" s="9">
        <v>3.3597766503289335</v>
      </c>
      <c r="J1858" s="9">
        <v>2.3597766503289335</v>
      </c>
      <c r="K1858" s="8">
        <v>43947</v>
      </c>
      <c r="L1858" s="7" t="s">
        <v>15</v>
      </c>
      <c r="M1858" s="7" t="s">
        <v>2188</v>
      </c>
      <c r="N1858" t="str">
        <f>[1]!b_rate_ratebond(A1858,"2015-12-31","101")</f>
        <v>AA+</v>
      </c>
      <c r="O1858" s="10">
        <f>[1]!b_info_outstandingbalance(A1858,"2015-12-31")</f>
        <v>20</v>
      </c>
    </row>
    <row r="1859" spans="1:15" x14ac:dyDescent="0.25">
      <c r="A1859" s="7" t="s">
        <v>3733</v>
      </c>
      <c r="B1859" s="7" t="s">
        <v>3734</v>
      </c>
      <c r="C1859" s="8">
        <v>42369</v>
      </c>
      <c r="D1859" s="8">
        <v>42369</v>
      </c>
      <c r="E1859" s="9">
        <v>6.3287671232876717</v>
      </c>
      <c r="F1859" s="9">
        <v>0.81</v>
      </c>
      <c r="G1859" s="9">
        <v>104.6944</v>
      </c>
      <c r="H1859" s="9">
        <v>77.36803496653117</v>
      </c>
      <c r="I1859" s="9">
        <v>4.4185292727395522</v>
      </c>
      <c r="J1859" s="9">
        <v>3.4185292727395522</v>
      </c>
      <c r="K1859" s="8">
        <v>44679</v>
      </c>
      <c r="L1859" s="7" t="s">
        <v>15</v>
      </c>
      <c r="M1859" s="7" t="s">
        <v>2188</v>
      </c>
      <c r="N1859" t="str">
        <f>[1]!b_rate_ratebond(A1859,"2015-12-31","101")</f>
        <v>AA</v>
      </c>
      <c r="O1859" s="10">
        <f>[1]!b_info_outstandingbalance(A1859,"2015-12-31")</f>
        <v>13.5</v>
      </c>
    </row>
    <row r="1860" spans="1:15" x14ac:dyDescent="0.25">
      <c r="A1860" s="7" t="s">
        <v>3735</v>
      </c>
      <c r="B1860" s="7" t="s">
        <v>3736</v>
      </c>
      <c r="C1860" s="8">
        <v>42369</v>
      </c>
      <c r="D1860" s="8">
        <v>42369</v>
      </c>
      <c r="E1860" s="9">
        <v>3.3780821917808219</v>
      </c>
      <c r="F1860" s="9">
        <v>0.77</v>
      </c>
      <c r="G1860" s="9">
        <v>79.894400000000005</v>
      </c>
      <c r="H1860" s="9">
        <v>96.377217927664518</v>
      </c>
      <c r="I1860" s="9">
        <v>27.603095632946381</v>
      </c>
      <c r="J1860" s="9">
        <v>26.603095632946381</v>
      </c>
      <c r="K1860" s="8">
        <v>43602</v>
      </c>
      <c r="L1860" s="7" t="s">
        <v>15</v>
      </c>
      <c r="M1860" s="7" t="s">
        <v>2188</v>
      </c>
      <c r="N1860" t="str">
        <f>[1]!b_rate_ratebond(A1860,"2015-12-31","101")</f>
        <v>AA</v>
      </c>
      <c r="O1860" s="10">
        <f>[1]!b_info_outstandingbalance(A1860,"2015-12-31")</f>
        <v>12</v>
      </c>
    </row>
    <row r="1861" spans="1:15" x14ac:dyDescent="0.25">
      <c r="A1861" s="7" t="s">
        <v>3737</v>
      </c>
      <c r="B1861" s="7" t="s">
        <v>3738</v>
      </c>
      <c r="C1861" s="8">
        <v>42369</v>
      </c>
      <c r="D1861" s="8">
        <v>42369</v>
      </c>
      <c r="E1861" s="9">
        <v>6.2849315068493148</v>
      </c>
      <c r="F1861" s="9">
        <v>1.01</v>
      </c>
      <c r="G1861" s="9">
        <v>109.2548</v>
      </c>
      <c r="H1861" s="9">
        <v>92.444450953184671</v>
      </c>
      <c r="I1861" s="9">
        <v>13.235305519213073</v>
      </c>
      <c r="J1861" s="9">
        <v>12.235305519213073</v>
      </c>
      <c r="K1861" s="8">
        <v>44663</v>
      </c>
      <c r="L1861" s="7" t="s">
        <v>15</v>
      </c>
      <c r="M1861" s="7" t="s">
        <v>2188</v>
      </c>
      <c r="N1861" t="str">
        <f>[1]!b_rate_ratebond(A1861,"2015-12-31","101")</f>
        <v>AAA</v>
      </c>
      <c r="O1861" s="10">
        <f>[1]!b_info_outstandingbalance(A1861,"2015-12-31")</f>
        <v>100</v>
      </c>
    </row>
    <row r="1862" spans="1:15" x14ac:dyDescent="0.25">
      <c r="A1862" s="7" t="s">
        <v>3739</v>
      </c>
      <c r="B1862" s="7" t="s">
        <v>3740</v>
      </c>
      <c r="C1862" s="8">
        <v>42369</v>
      </c>
      <c r="D1862" s="8">
        <v>42369</v>
      </c>
      <c r="E1862" s="9">
        <v>6.2849315068493148</v>
      </c>
      <c r="F1862" s="9">
        <v>0.99</v>
      </c>
      <c r="G1862" s="9">
        <v>106.4212</v>
      </c>
      <c r="H1862" s="9">
        <v>93.026577411267681</v>
      </c>
      <c r="I1862" s="9">
        <v>14.340160620923841</v>
      </c>
      <c r="J1862" s="9">
        <v>13.340160620923841</v>
      </c>
      <c r="K1862" s="8">
        <v>44663</v>
      </c>
      <c r="L1862" s="7" t="s">
        <v>15</v>
      </c>
      <c r="M1862" s="7" t="s">
        <v>2188</v>
      </c>
      <c r="N1862" t="str">
        <f>[1]!b_rate_ratebond(A1862,"2015-12-31","101")</f>
        <v>AAA</v>
      </c>
      <c r="O1862" s="10">
        <f>[1]!b_info_outstandingbalance(A1862,"2015-12-31")</f>
        <v>100</v>
      </c>
    </row>
    <row r="1863" spans="1:15" x14ac:dyDescent="0.25">
      <c r="A1863" s="7" t="s">
        <v>3741</v>
      </c>
      <c r="B1863" s="7" t="s">
        <v>3742</v>
      </c>
      <c r="C1863" s="8">
        <v>42369</v>
      </c>
      <c r="D1863" s="8">
        <v>42369</v>
      </c>
      <c r="E1863" s="9">
        <v>2.2246575342465755</v>
      </c>
      <c r="F1863" s="9">
        <v>0.77</v>
      </c>
      <c r="G1863" s="9">
        <v>83.124899999999997</v>
      </c>
      <c r="H1863" s="9">
        <v>92.631690383988428</v>
      </c>
      <c r="I1863" s="9">
        <v>13.571633822593014</v>
      </c>
      <c r="J1863" s="9">
        <v>12.571633822593014</v>
      </c>
      <c r="K1863" s="8">
        <v>43181</v>
      </c>
      <c r="L1863" s="7" t="s">
        <v>15</v>
      </c>
      <c r="M1863" s="7" t="s">
        <v>2188</v>
      </c>
      <c r="N1863" t="str">
        <f>[1]!b_rate_ratebond(A1863,"2015-12-31","101")</f>
        <v>AA</v>
      </c>
      <c r="O1863" s="10">
        <f>[1]!b_info_outstandingbalance(A1863,"2015-12-31")</f>
        <v>7.5</v>
      </c>
    </row>
    <row r="1864" spans="1:15" x14ac:dyDescent="0.25">
      <c r="A1864" s="7" t="s">
        <v>3743</v>
      </c>
      <c r="B1864" s="7" t="s">
        <v>3744</v>
      </c>
      <c r="C1864" s="8">
        <v>42369</v>
      </c>
      <c r="D1864" s="8">
        <v>42369</v>
      </c>
      <c r="E1864" s="9">
        <v>3.2383561643835614</v>
      </c>
      <c r="F1864" s="9">
        <v>0.36</v>
      </c>
      <c r="G1864" s="9">
        <v>90.384399999999999</v>
      </c>
      <c r="H1864" s="9">
        <v>39.82988214780427</v>
      </c>
      <c r="I1864" s="9">
        <v>1.6619545310787653</v>
      </c>
      <c r="J1864" s="9">
        <v>0.66195453107876534</v>
      </c>
      <c r="K1864" s="8">
        <v>43551</v>
      </c>
      <c r="L1864" s="7" t="s">
        <v>15</v>
      </c>
      <c r="M1864" s="7" t="s">
        <v>2188</v>
      </c>
      <c r="N1864" t="str">
        <f>[1]!b_rate_ratebond(A1864,"2015-12-31","101")</f>
        <v>AA+</v>
      </c>
      <c r="O1864" s="10">
        <f>[1]!b_info_outstandingbalance(A1864,"2015-12-31")</f>
        <v>6.4</v>
      </c>
    </row>
    <row r="1865" spans="1:15" x14ac:dyDescent="0.25">
      <c r="A1865" s="7" t="s">
        <v>3745</v>
      </c>
      <c r="B1865" s="7" t="s">
        <v>3746</v>
      </c>
      <c r="C1865" s="8">
        <v>42369</v>
      </c>
      <c r="D1865" s="8">
        <v>42369</v>
      </c>
      <c r="E1865" s="9">
        <v>3.3726027397260272</v>
      </c>
      <c r="F1865" s="9">
        <v>0.68</v>
      </c>
      <c r="G1865" s="9">
        <v>84.135099999999994</v>
      </c>
      <c r="H1865" s="9">
        <v>80.822391605881506</v>
      </c>
      <c r="I1865" s="9">
        <v>5.2144145372510895</v>
      </c>
      <c r="J1865" s="9">
        <v>4.2144145372510895</v>
      </c>
      <c r="K1865" s="8">
        <v>43600</v>
      </c>
      <c r="L1865" s="7" t="s">
        <v>15</v>
      </c>
      <c r="M1865" s="7" t="s">
        <v>2188</v>
      </c>
      <c r="N1865" t="str">
        <f>[1]!b_rate_ratebond(A1865,"2015-12-31","101")</f>
        <v>AA</v>
      </c>
      <c r="O1865" s="10">
        <f>[1]!b_info_outstandingbalance(A1865,"2015-12-31")</f>
        <v>12</v>
      </c>
    </row>
    <row r="1866" spans="1:15" x14ac:dyDescent="0.25">
      <c r="A1866" s="7" t="s">
        <v>3747</v>
      </c>
      <c r="B1866" s="7" t="s">
        <v>3748</v>
      </c>
      <c r="C1866" s="8">
        <v>42369</v>
      </c>
      <c r="D1866" s="8">
        <v>42369</v>
      </c>
      <c r="E1866" s="9">
        <v>3.1671232876712327</v>
      </c>
      <c r="F1866" s="9">
        <v>0.8</v>
      </c>
      <c r="G1866" s="9">
        <v>116.7009</v>
      </c>
      <c r="H1866" s="9">
        <v>68.551313657392541</v>
      </c>
      <c r="I1866" s="9">
        <v>3.1797830570912442</v>
      </c>
      <c r="J1866" s="9">
        <v>2.1797830570912442</v>
      </c>
      <c r="K1866" s="8">
        <v>43525</v>
      </c>
      <c r="L1866" s="7" t="s">
        <v>15</v>
      </c>
      <c r="M1866" s="7" t="s">
        <v>2188</v>
      </c>
      <c r="N1866" t="str">
        <f>[1]!b_rate_ratebond(A1866,"2015-12-31","101")</f>
        <v>AA</v>
      </c>
      <c r="O1866" s="10">
        <f>[1]!b_info_outstandingbalance(A1866,"2015-12-31")</f>
        <v>20</v>
      </c>
    </row>
    <row r="1867" spans="1:15" x14ac:dyDescent="0.25">
      <c r="A1867" s="7" t="s">
        <v>3749</v>
      </c>
      <c r="B1867" s="7" t="s">
        <v>3750</v>
      </c>
      <c r="C1867" s="8">
        <v>42369</v>
      </c>
      <c r="D1867" s="8">
        <v>42369</v>
      </c>
      <c r="E1867" s="9">
        <v>6.2986301369863016</v>
      </c>
      <c r="F1867" s="9">
        <v>0.91</v>
      </c>
      <c r="G1867" s="9">
        <v>103.5408</v>
      </c>
      <c r="H1867" s="9">
        <v>87.888059586172801</v>
      </c>
      <c r="I1867" s="9">
        <v>8.2563153865782137</v>
      </c>
      <c r="J1867" s="9">
        <v>7.2563153865782137</v>
      </c>
      <c r="K1867" s="8">
        <v>44668</v>
      </c>
      <c r="L1867" s="7" t="s">
        <v>15</v>
      </c>
      <c r="M1867" s="7" t="s">
        <v>2188</v>
      </c>
      <c r="N1867" t="str">
        <f>[1]!b_rate_ratebond(A1867,"2015-12-31","101")</f>
        <v>AAA</v>
      </c>
      <c r="O1867" s="10">
        <f>[1]!b_info_outstandingbalance(A1867,"2015-12-31")</f>
        <v>50</v>
      </c>
    </row>
    <row r="1868" spans="1:15" x14ac:dyDescent="0.25">
      <c r="A1868" s="7" t="s">
        <v>3751</v>
      </c>
      <c r="B1868" s="7" t="s">
        <v>3752</v>
      </c>
      <c r="C1868" s="8">
        <v>42369</v>
      </c>
      <c r="D1868" s="8">
        <v>42369</v>
      </c>
      <c r="E1868" s="9">
        <v>11.301369863013699</v>
      </c>
      <c r="F1868" s="9">
        <v>0.97</v>
      </c>
      <c r="G1868" s="9">
        <v>108.3724</v>
      </c>
      <c r="H1868" s="9">
        <v>89.506184231409463</v>
      </c>
      <c r="I1868" s="9">
        <v>9.5294221096690137</v>
      </c>
      <c r="J1868" s="9">
        <v>8.5294221096690137</v>
      </c>
      <c r="K1868" s="8">
        <v>46494</v>
      </c>
      <c r="L1868" s="7" t="s">
        <v>15</v>
      </c>
      <c r="M1868" s="7" t="s">
        <v>2188</v>
      </c>
      <c r="N1868" t="str">
        <f>[1]!b_rate_ratebond(A1868,"2015-12-31","101")</f>
        <v>AAA</v>
      </c>
      <c r="O1868" s="10">
        <f>[1]!b_info_outstandingbalance(A1868,"2015-12-31")</f>
        <v>100</v>
      </c>
    </row>
    <row r="1869" spans="1:15" x14ac:dyDescent="0.25">
      <c r="A1869" s="7" t="s">
        <v>3753</v>
      </c>
      <c r="B1869" s="7" t="s">
        <v>3754</v>
      </c>
      <c r="C1869" s="8">
        <v>42369</v>
      </c>
      <c r="D1869" s="8">
        <v>42369</v>
      </c>
      <c r="E1869" s="9">
        <v>3.3123287671232875</v>
      </c>
      <c r="F1869" s="9">
        <v>0.77</v>
      </c>
      <c r="G1869" s="9">
        <v>114.25409999999999</v>
      </c>
      <c r="H1869" s="9">
        <v>67.393642766430261</v>
      </c>
      <c r="I1869" s="9">
        <v>3.0668865977167612</v>
      </c>
      <c r="J1869" s="9">
        <v>2.0668865977167612</v>
      </c>
      <c r="K1869" s="8">
        <v>43578</v>
      </c>
      <c r="L1869" s="7" t="s">
        <v>15</v>
      </c>
      <c r="M1869" s="7" t="s">
        <v>2188</v>
      </c>
      <c r="N1869" t="str">
        <f>[1]!b_rate_ratebond(A1869,"2015-12-31","101")</f>
        <v>AA</v>
      </c>
      <c r="O1869" s="10">
        <f>[1]!b_info_outstandingbalance(A1869,"2015-12-31")</f>
        <v>5</v>
      </c>
    </row>
    <row r="1870" spans="1:15" x14ac:dyDescent="0.25">
      <c r="A1870" s="7" t="s">
        <v>3755</v>
      </c>
      <c r="B1870" s="7" t="s">
        <v>3756</v>
      </c>
      <c r="C1870" s="8">
        <v>42369</v>
      </c>
      <c r="D1870" s="8">
        <v>42369</v>
      </c>
      <c r="E1870" s="9">
        <v>2.3561643835616439</v>
      </c>
      <c r="F1870" s="9">
        <v>0.79</v>
      </c>
      <c r="G1870" s="9">
        <v>80.9602</v>
      </c>
      <c r="H1870" s="9">
        <v>97.57881032902587</v>
      </c>
      <c r="I1870" s="9">
        <v>41.302009998979756</v>
      </c>
      <c r="J1870" s="9">
        <v>40.302009998979756</v>
      </c>
      <c r="K1870" s="8">
        <v>43229</v>
      </c>
      <c r="L1870" s="7" t="s">
        <v>15</v>
      </c>
      <c r="M1870" s="7" t="s">
        <v>2188</v>
      </c>
      <c r="N1870" t="str">
        <f>[1]!b_rate_ratebond(A1870,"2015-12-31","101")</f>
        <v>AA+</v>
      </c>
      <c r="O1870" s="10">
        <f>[1]!b_info_outstandingbalance(A1870,"2015-12-31")</f>
        <v>7.5</v>
      </c>
    </row>
    <row r="1871" spans="1:15" x14ac:dyDescent="0.25">
      <c r="A1871" s="7" t="s">
        <v>3757</v>
      </c>
      <c r="B1871" s="7" t="s">
        <v>3758</v>
      </c>
      <c r="C1871" s="8">
        <v>42369</v>
      </c>
      <c r="D1871" s="8">
        <v>42369</v>
      </c>
      <c r="E1871" s="9">
        <v>2.3534246575342466</v>
      </c>
      <c r="F1871" s="9">
        <v>0.82</v>
      </c>
      <c r="G1871" s="9">
        <v>82.408000000000001</v>
      </c>
      <c r="H1871" s="9">
        <v>99.504902436656636</v>
      </c>
      <c r="I1871" s="9">
        <v>201.98039215686291</v>
      </c>
      <c r="J1871" s="9">
        <v>200.98039215686291</v>
      </c>
      <c r="K1871" s="8">
        <v>43228</v>
      </c>
      <c r="L1871" s="7" t="s">
        <v>15</v>
      </c>
      <c r="M1871" s="7" t="s">
        <v>2188</v>
      </c>
      <c r="N1871" t="str">
        <f>[1]!b_rate_ratebond(A1871,"2015-12-31","101")</f>
        <v>AA+</v>
      </c>
      <c r="O1871" s="10">
        <f>[1]!b_info_outstandingbalance(A1871,"2015-12-31")</f>
        <v>11.25</v>
      </c>
    </row>
    <row r="1872" spans="1:15" x14ac:dyDescent="0.25">
      <c r="A1872" s="7" t="s">
        <v>3759</v>
      </c>
      <c r="B1872" s="7" t="s">
        <v>3760</v>
      </c>
      <c r="C1872" s="8">
        <v>42369</v>
      </c>
      <c r="D1872" s="8">
        <v>42369</v>
      </c>
      <c r="E1872" s="9">
        <v>3.3890410958904109</v>
      </c>
      <c r="F1872" s="9">
        <v>0.83</v>
      </c>
      <c r="G1872" s="9">
        <v>111.7158</v>
      </c>
      <c r="H1872" s="9">
        <v>74.295668114984622</v>
      </c>
      <c r="I1872" s="9">
        <v>3.8903948348992525</v>
      </c>
      <c r="J1872" s="9">
        <v>2.8903948348992525</v>
      </c>
      <c r="K1872" s="8">
        <v>43606</v>
      </c>
      <c r="L1872" s="7" t="s">
        <v>15</v>
      </c>
      <c r="M1872" s="7" t="s">
        <v>2188</v>
      </c>
      <c r="N1872" t="str">
        <f>[1]!b_rate_ratebond(A1872,"2015-12-31","101")</f>
        <v>AA+</v>
      </c>
      <c r="O1872" s="10">
        <f>[1]!b_info_outstandingbalance(A1872,"2015-12-31")</f>
        <v>5</v>
      </c>
    </row>
    <row r="1873" spans="1:15" x14ac:dyDescent="0.25">
      <c r="A1873" s="7" t="s">
        <v>3761</v>
      </c>
      <c r="B1873" s="7" t="s">
        <v>3762</v>
      </c>
      <c r="C1873" s="8">
        <v>42369</v>
      </c>
      <c r="D1873" s="8">
        <v>42369</v>
      </c>
      <c r="E1873" s="9">
        <v>3.3232876712328765</v>
      </c>
      <c r="F1873" s="9">
        <v>0.77</v>
      </c>
      <c r="G1873" s="9">
        <v>89.642300000000006</v>
      </c>
      <c r="H1873" s="9">
        <v>85.89694820414023</v>
      </c>
      <c r="I1873" s="9">
        <v>7.0906638823631765</v>
      </c>
      <c r="J1873" s="9">
        <v>6.0906638823631765</v>
      </c>
      <c r="K1873" s="8">
        <v>43582</v>
      </c>
      <c r="L1873" s="7" t="s">
        <v>15</v>
      </c>
      <c r="M1873" s="7" t="s">
        <v>2188</v>
      </c>
      <c r="N1873" t="str">
        <f>[1]!b_rate_ratebond(A1873,"2015-12-31","101")</f>
        <v>AA</v>
      </c>
      <c r="O1873" s="10">
        <f>[1]!b_info_outstandingbalance(A1873,"2015-12-31")</f>
        <v>10.4</v>
      </c>
    </row>
    <row r="1874" spans="1:15" x14ac:dyDescent="0.25">
      <c r="A1874" s="7" t="s">
        <v>3763</v>
      </c>
      <c r="B1874" s="7" t="s">
        <v>3764</v>
      </c>
      <c r="C1874" s="8">
        <v>42369</v>
      </c>
      <c r="D1874" s="8">
        <v>42369</v>
      </c>
      <c r="E1874" s="9">
        <v>2.3178082191780822</v>
      </c>
      <c r="F1874" s="9">
        <v>1.02</v>
      </c>
      <c r="G1874" s="9">
        <v>81.472899999999996</v>
      </c>
      <c r="H1874" s="9">
        <v>125.19500349195867</v>
      </c>
      <c r="I1874" s="9">
        <v>-3.9690409263851207</v>
      </c>
      <c r="J1874" s="9">
        <v>-4.9690409263851212</v>
      </c>
      <c r="K1874" s="8">
        <v>43215</v>
      </c>
      <c r="L1874" s="7" t="s">
        <v>15</v>
      </c>
      <c r="M1874" s="7" t="s">
        <v>2188</v>
      </c>
      <c r="N1874" t="str">
        <f>[1]!b_rate_ratebond(A1874,"2015-12-31","101")</f>
        <v>AAA</v>
      </c>
      <c r="O1874" s="10">
        <f>[1]!b_info_outstandingbalance(A1874,"2015-12-31")</f>
        <v>12</v>
      </c>
    </row>
    <row r="1875" spans="1:15" x14ac:dyDescent="0.25">
      <c r="A1875" s="7" t="s">
        <v>3765</v>
      </c>
      <c r="B1875" s="7" t="s">
        <v>3766</v>
      </c>
      <c r="C1875" s="8">
        <v>42369</v>
      </c>
      <c r="D1875" s="8">
        <v>42369</v>
      </c>
      <c r="E1875" s="9">
        <v>3.3232876712328765</v>
      </c>
      <c r="F1875" s="9">
        <v>0.81</v>
      </c>
      <c r="G1875" s="9">
        <v>86.338399999999993</v>
      </c>
      <c r="H1875" s="9">
        <v>93.816887966420524</v>
      </c>
      <c r="I1875" s="9">
        <v>16.173085568709777</v>
      </c>
      <c r="J1875" s="9">
        <v>15.173085568709777</v>
      </c>
      <c r="K1875" s="8">
        <v>43582</v>
      </c>
      <c r="L1875" s="7" t="s">
        <v>15</v>
      </c>
      <c r="M1875" s="7" t="s">
        <v>2188</v>
      </c>
      <c r="N1875" t="str">
        <f>[1]!b_rate_ratebond(A1875,"2015-12-31","101")</f>
        <v>AA+</v>
      </c>
      <c r="O1875" s="10">
        <f>[1]!b_info_outstandingbalance(A1875,"2015-12-31")</f>
        <v>9.6</v>
      </c>
    </row>
    <row r="1876" spans="1:15" x14ac:dyDescent="0.25">
      <c r="A1876" s="7" t="s">
        <v>3767</v>
      </c>
      <c r="B1876" s="7" t="s">
        <v>3768</v>
      </c>
      <c r="C1876" s="8">
        <v>42369</v>
      </c>
      <c r="D1876" s="8">
        <v>42369</v>
      </c>
      <c r="E1876" s="9">
        <v>3.3260273972602739</v>
      </c>
      <c r="F1876" s="9">
        <v>0.77</v>
      </c>
      <c r="G1876" s="9">
        <v>88.462599999999995</v>
      </c>
      <c r="H1876" s="9">
        <v>87.042433751664561</v>
      </c>
      <c r="I1876" s="9">
        <v>7.7174986477762557</v>
      </c>
      <c r="J1876" s="9">
        <v>6.7174986477762557</v>
      </c>
      <c r="K1876" s="8">
        <v>43583</v>
      </c>
      <c r="L1876" s="7" t="s">
        <v>15</v>
      </c>
      <c r="M1876" s="7" t="s">
        <v>2188</v>
      </c>
      <c r="N1876" t="str">
        <f>[1]!b_rate_ratebond(A1876,"2015-12-31","101")</f>
        <v>AA</v>
      </c>
      <c r="O1876" s="10">
        <f>[1]!b_info_outstandingbalance(A1876,"2015-12-31")</f>
        <v>9.6</v>
      </c>
    </row>
    <row r="1877" spans="1:15" x14ac:dyDescent="0.25">
      <c r="A1877" s="7" t="s">
        <v>3769</v>
      </c>
      <c r="B1877" s="7" t="s">
        <v>3770</v>
      </c>
      <c r="C1877" s="8">
        <v>42369</v>
      </c>
      <c r="D1877" s="8">
        <v>42369</v>
      </c>
      <c r="E1877" s="9">
        <v>3.3178082191780822</v>
      </c>
      <c r="F1877" s="9">
        <v>0.76</v>
      </c>
      <c r="G1877" s="9">
        <v>115.3295</v>
      </c>
      <c r="H1877" s="9">
        <v>65.898144013457099</v>
      </c>
      <c r="I1877" s="9">
        <v>2.9323917161418276</v>
      </c>
      <c r="J1877" s="9">
        <v>1.9323917161418276</v>
      </c>
      <c r="K1877" s="8">
        <v>43580</v>
      </c>
      <c r="L1877" s="7" t="s">
        <v>15</v>
      </c>
      <c r="M1877" s="7" t="s">
        <v>2188</v>
      </c>
      <c r="N1877" t="str">
        <f>[1]!b_rate_ratebond(A1877,"2015-12-31","101")</f>
        <v>AA</v>
      </c>
      <c r="O1877" s="10">
        <f>[1]!b_info_outstandingbalance(A1877,"2015-12-31")</f>
        <v>10</v>
      </c>
    </row>
    <row r="1878" spans="1:15" x14ac:dyDescent="0.25">
      <c r="A1878" s="7" t="s">
        <v>3771</v>
      </c>
      <c r="B1878" s="7" t="s">
        <v>3772</v>
      </c>
      <c r="C1878" s="8">
        <v>42369</v>
      </c>
      <c r="D1878" s="8">
        <v>42369</v>
      </c>
      <c r="E1878" s="9">
        <v>6.2520547945205482</v>
      </c>
      <c r="F1878" s="9">
        <v>1.1000000000000001</v>
      </c>
      <c r="G1878" s="9">
        <v>105.3019</v>
      </c>
      <c r="H1878" s="9">
        <v>104.46155292544579</v>
      </c>
      <c r="I1878" s="9">
        <v>-22.413720440177958</v>
      </c>
      <c r="J1878" s="9">
        <v>-23.413720440177958</v>
      </c>
      <c r="K1878" s="8">
        <v>44651</v>
      </c>
      <c r="L1878" s="7" t="s">
        <v>15</v>
      </c>
      <c r="M1878" s="7" t="s">
        <v>2188</v>
      </c>
      <c r="N1878" t="str">
        <f>[1]!b_rate_ratebond(A1878,"2015-12-31","101")</f>
        <v>AA+</v>
      </c>
      <c r="O1878" s="10">
        <f>[1]!b_info_outstandingbalance(A1878,"2015-12-31")</f>
        <v>9</v>
      </c>
    </row>
    <row r="1879" spans="1:15" x14ac:dyDescent="0.25">
      <c r="A1879" s="7" t="s">
        <v>3773</v>
      </c>
      <c r="B1879" s="7" t="s">
        <v>3774</v>
      </c>
      <c r="C1879" s="8">
        <v>42369</v>
      </c>
      <c r="D1879" s="8">
        <v>42369</v>
      </c>
      <c r="E1879" s="9">
        <v>2.2849315068493152</v>
      </c>
      <c r="F1879" s="9">
        <v>0.81</v>
      </c>
      <c r="G1879" s="9">
        <v>83.087100000000007</v>
      </c>
      <c r="H1879" s="9">
        <v>97.488057712930171</v>
      </c>
      <c r="I1879" s="9">
        <v>39.809831824062179</v>
      </c>
      <c r="J1879" s="9">
        <v>38.809831824062179</v>
      </c>
      <c r="K1879" s="8">
        <v>43203</v>
      </c>
      <c r="L1879" s="7" t="s">
        <v>15</v>
      </c>
      <c r="M1879" s="7" t="s">
        <v>2188</v>
      </c>
      <c r="N1879" t="str">
        <f>[1]!b_rate_ratebond(A1879,"2015-12-31","101")</f>
        <v>AA+</v>
      </c>
      <c r="O1879" s="10">
        <f>[1]!b_info_outstandingbalance(A1879,"2015-12-31")</f>
        <v>16.5</v>
      </c>
    </row>
    <row r="1880" spans="1:15" x14ac:dyDescent="0.25">
      <c r="A1880" s="7" t="s">
        <v>3775</v>
      </c>
      <c r="B1880" s="7" t="s">
        <v>3776</v>
      </c>
      <c r="C1880" s="8">
        <v>42369</v>
      </c>
      <c r="D1880" s="8">
        <v>42369</v>
      </c>
      <c r="E1880" s="9">
        <v>2.2767123287671232</v>
      </c>
      <c r="F1880" s="9">
        <v>0.76</v>
      </c>
      <c r="G1880" s="9">
        <v>84.025599999999997</v>
      </c>
      <c r="H1880" s="9">
        <v>90.448625180897253</v>
      </c>
      <c r="I1880" s="9">
        <v>10.469696969696972</v>
      </c>
      <c r="J1880" s="9">
        <v>9.4696969696969724</v>
      </c>
      <c r="K1880" s="8">
        <v>43200</v>
      </c>
      <c r="L1880" s="7" t="s">
        <v>15</v>
      </c>
      <c r="M1880" s="7" t="s">
        <v>2188</v>
      </c>
      <c r="N1880" t="str">
        <f>[1]!b_rate_ratebond(A1880,"2015-12-31","101")</f>
        <v>AA</v>
      </c>
      <c r="O1880" s="10">
        <f>[1]!b_info_outstandingbalance(A1880,"2015-12-31")</f>
        <v>11.25</v>
      </c>
    </row>
    <row r="1881" spans="1:15" x14ac:dyDescent="0.25">
      <c r="A1881" s="7" t="s">
        <v>3777</v>
      </c>
      <c r="B1881" s="7" t="s">
        <v>3778</v>
      </c>
      <c r="C1881" s="8">
        <v>42369</v>
      </c>
      <c r="D1881" s="8">
        <v>42369</v>
      </c>
      <c r="E1881" s="9">
        <v>4.3013698630136989</v>
      </c>
      <c r="F1881" s="9">
        <v>0.78</v>
      </c>
      <c r="G1881" s="9">
        <v>100.7946</v>
      </c>
      <c r="H1881" s="9">
        <v>77.385098011202984</v>
      </c>
      <c r="I1881" s="9">
        <v>4.4218630728330401</v>
      </c>
      <c r="J1881" s="9">
        <v>3.4218630728330401</v>
      </c>
      <c r="K1881" s="8">
        <v>43939</v>
      </c>
      <c r="L1881" s="7" t="s">
        <v>15</v>
      </c>
      <c r="M1881" s="7" t="s">
        <v>2188</v>
      </c>
      <c r="N1881" t="str">
        <f>[1]!b_rate_ratebond(A1881,"2015-12-31","101")</f>
        <v>AA</v>
      </c>
      <c r="O1881" s="10">
        <f>[1]!b_info_outstandingbalance(A1881,"2015-12-31")</f>
        <v>17</v>
      </c>
    </row>
    <row r="1882" spans="1:15" x14ac:dyDescent="0.25">
      <c r="A1882" s="7" t="s">
        <v>3779</v>
      </c>
      <c r="B1882" s="7" t="s">
        <v>3780</v>
      </c>
      <c r="C1882" s="8">
        <v>42369</v>
      </c>
      <c r="D1882" s="8">
        <v>42369</v>
      </c>
      <c r="E1882" s="9">
        <v>3.2246575342465755</v>
      </c>
      <c r="F1882" s="9">
        <v>0.79</v>
      </c>
      <c r="G1882" s="9">
        <v>114.941</v>
      </c>
      <c r="H1882" s="9">
        <v>68.730914121157809</v>
      </c>
      <c r="I1882" s="9">
        <v>3.1980467989204526</v>
      </c>
      <c r="J1882" s="9">
        <v>2.1980467989204526</v>
      </c>
      <c r="K1882" s="8">
        <v>43546</v>
      </c>
      <c r="L1882" s="7" t="s">
        <v>15</v>
      </c>
      <c r="M1882" s="7" t="s">
        <v>2188</v>
      </c>
      <c r="N1882" t="str">
        <f>[1]!b_rate_ratebond(A1882,"2015-12-31","101")</f>
        <v>AA</v>
      </c>
      <c r="O1882" s="10">
        <f>[1]!b_info_outstandingbalance(A1882,"2015-12-31")</f>
        <v>12</v>
      </c>
    </row>
    <row r="1883" spans="1:15" x14ac:dyDescent="0.25">
      <c r="A1883" s="7" t="s">
        <v>3781</v>
      </c>
      <c r="B1883" s="7" t="s">
        <v>3782</v>
      </c>
      <c r="C1883" s="8">
        <v>42369</v>
      </c>
      <c r="D1883" s="8">
        <v>42369</v>
      </c>
      <c r="E1883" s="9">
        <v>3.3041095890410959</v>
      </c>
      <c r="F1883" s="9">
        <v>0.78</v>
      </c>
      <c r="G1883" s="9">
        <v>89.756500000000003</v>
      </c>
      <c r="H1883" s="9">
        <v>86.901784271891174</v>
      </c>
      <c r="I1883" s="9">
        <v>7.6346276527878203</v>
      </c>
      <c r="J1883" s="9">
        <v>6.6346276527878203</v>
      </c>
      <c r="K1883" s="8">
        <v>43575</v>
      </c>
      <c r="L1883" s="7" t="s">
        <v>15</v>
      </c>
      <c r="M1883" s="7" t="s">
        <v>2188</v>
      </c>
      <c r="N1883" t="str">
        <f>[1]!b_rate_ratebond(A1883,"2015-12-31","101")</f>
        <v>AA</v>
      </c>
      <c r="O1883" s="10">
        <f>[1]!b_info_outstandingbalance(A1883,"2015-12-31")</f>
        <v>12.8</v>
      </c>
    </row>
    <row r="1884" spans="1:15" x14ac:dyDescent="0.25">
      <c r="A1884" s="7" t="s">
        <v>3783</v>
      </c>
      <c r="B1884" s="7" t="s">
        <v>3784</v>
      </c>
      <c r="C1884" s="8">
        <v>42369</v>
      </c>
      <c r="D1884" s="8">
        <v>42369</v>
      </c>
      <c r="E1884" s="9">
        <v>3.2465753424657535</v>
      </c>
      <c r="F1884" s="9">
        <v>1.03</v>
      </c>
      <c r="G1884" s="9">
        <v>111.1199</v>
      </c>
      <c r="H1884" s="9">
        <v>92.692668009960414</v>
      </c>
      <c r="I1884" s="9">
        <v>13.684885281838451</v>
      </c>
      <c r="J1884" s="9">
        <v>12.684885281838451</v>
      </c>
      <c r="K1884" s="8">
        <v>43554</v>
      </c>
      <c r="L1884" s="7" t="s">
        <v>15</v>
      </c>
      <c r="M1884" s="7" t="s">
        <v>2188</v>
      </c>
      <c r="N1884" t="str">
        <f>[1]!b_rate_ratebond(A1884,"2015-12-31","101")</f>
        <v>AAA</v>
      </c>
      <c r="O1884" s="10">
        <f>[1]!b_info_outstandingbalance(A1884,"2015-12-31")</f>
        <v>11</v>
      </c>
    </row>
    <row r="1885" spans="1:15" x14ac:dyDescent="0.25">
      <c r="A1885" s="7" t="s">
        <v>3785</v>
      </c>
      <c r="B1885" s="7" t="s">
        <v>3786</v>
      </c>
      <c r="C1885" s="8">
        <v>42369</v>
      </c>
      <c r="D1885" s="8">
        <v>42369</v>
      </c>
      <c r="E1885" s="9">
        <v>3.2986301369863016</v>
      </c>
      <c r="F1885" s="9">
        <v>0.76</v>
      </c>
      <c r="G1885" s="9">
        <v>87.957999999999998</v>
      </c>
      <c r="H1885" s="9">
        <v>86.404875054003057</v>
      </c>
      <c r="I1885" s="9">
        <v>7.3555778558287397</v>
      </c>
      <c r="J1885" s="9">
        <v>6.3555778558287397</v>
      </c>
      <c r="K1885" s="8">
        <v>43573</v>
      </c>
      <c r="L1885" s="7" t="s">
        <v>15</v>
      </c>
      <c r="M1885" s="7" t="s">
        <v>2188</v>
      </c>
      <c r="N1885" t="str">
        <f>[1]!b_rate_ratebond(A1885,"2015-12-31","101")</f>
        <v>AA+</v>
      </c>
      <c r="O1885" s="10">
        <f>[1]!b_info_outstandingbalance(A1885,"2015-12-31")</f>
        <v>8</v>
      </c>
    </row>
    <row r="1886" spans="1:15" x14ac:dyDescent="0.25">
      <c r="A1886" s="7" t="s">
        <v>3787</v>
      </c>
      <c r="B1886" s="7" t="s">
        <v>3788</v>
      </c>
      <c r="C1886" s="8">
        <v>42369</v>
      </c>
      <c r="D1886" s="8">
        <v>42369</v>
      </c>
      <c r="E1886" s="9">
        <v>3.2356164383561645</v>
      </c>
      <c r="F1886" s="9">
        <v>0.83</v>
      </c>
      <c r="G1886" s="9">
        <v>89.319199999999995</v>
      </c>
      <c r="H1886" s="9">
        <v>92.925149351987031</v>
      </c>
      <c r="I1886" s="9">
        <v>14.134573996708443</v>
      </c>
      <c r="J1886" s="9">
        <v>13.134573996708443</v>
      </c>
      <c r="K1886" s="8">
        <v>43550</v>
      </c>
      <c r="L1886" s="7" t="s">
        <v>15</v>
      </c>
      <c r="M1886" s="7" t="s">
        <v>2188</v>
      </c>
      <c r="N1886" t="str">
        <f>[1]!b_rate_ratebond(A1886,"2015-12-31","101")</f>
        <v>AA+</v>
      </c>
      <c r="O1886" s="10">
        <f>[1]!b_info_outstandingbalance(A1886,"2015-12-31")</f>
        <v>7.2</v>
      </c>
    </row>
    <row r="1887" spans="1:15" x14ac:dyDescent="0.25">
      <c r="A1887" s="7" t="s">
        <v>3789</v>
      </c>
      <c r="B1887" s="7" t="s">
        <v>3790</v>
      </c>
      <c r="C1887" s="8">
        <v>42369</v>
      </c>
      <c r="D1887" s="8">
        <v>42369</v>
      </c>
      <c r="E1887" s="9">
        <v>3.2164383561643834</v>
      </c>
      <c r="F1887" s="9">
        <v>0.75</v>
      </c>
      <c r="G1887" s="9">
        <v>107.8755</v>
      </c>
      <c r="H1887" s="9">
        <v>69.524590847782861</v>
      </c>
      <c r="I1887" s="9">
        <v>3.2813341241958298</v>
      </c>
      <c r="J1887" s="9">
        <v>2.2813341241958298</v>
      </c>
      <c r="K1887" s="8">
        <v>43543</v>
      </c>
      <c r="L1887" s="7" t="s">
        <v>15</v>
      </c>
      <c r="M1887" s="7" t="s">
        <v>2188</v>
      </c>
      <c r="N1887" t="str">
        <f>[1]!b_rate_ratebond(A1887,"2015-12-31","101")</f>
        <v>AA</v>
      </c>
      <c r="O1887" s="10">
        <f>[1]!b_info_outstandingbalance(A1887,"2015-12-31")</f>
        <v>8</v>
      </c>
    </row>
    <row r="1888" spans="1:15" x14ac:dyDescent="0.25">
      <c r="A1888" s="7" t="s">
        <v>3791</v>
      </c>
      <c r="B1888" s="7" t="s">
        <v>3792</v>
      </c>
      <c r="C1888" s="8">
        <v>42369</v>
      </c>
      <c r="D1888" s="8">
        <v>42369</v>
      </c>
      <c r="E1888" s="9">
        <v>3.2383561643835614</v>
      </c>
      <c r="F1888" s="9">
        <v>0.78</v>
      </c>
      <c r="G1888" s="9">
        <v>90.386799999999994</v>
      </c>
      <c r="H1888" s="9">
        <v>86.295786552903749</v>
      </c>
      <c r="I1888" s="9">
        <v>7.2970258662447156</v>
      </c>
      <c r="J1888" s="9">
        <v>6.2970258662447156</v>
      </c>
      <c r="K1888" s="8">
        <v>43551</v>
      </c>
      <c r="L1888" s="7" t="s">
        <v>15</v>
      </c>
      <c r="M1888" s="7" t="s">
        <v>2188</v>
      </c>
      <c r="N1888" t="str">
        <f>[1]!b_rate_ratebond(A1888,"2015-12-31","101")</f>
        <v>AA+</v>
      </c>
      <c r="O1888" s="10">
        <f>[1]!b_info_outstandingbalance(A1888,"2015-12-31")</f>
        <v>6.4</v>
      </c>
    </row>
    <row r="1889" spans="1:15" x14ac:dyDescent="0.25">
      <c r="A1889" s="7" t="s">
        <v>3793</v>
      </c>
      <c r="B1889" s="7" t="s">
        <v>3794</v>
      </c>
      <c r="C1889" s="8">
        <v>42369</v>
      </c>
      <c r="D1889" s="8">
        <v>42369</v>
      </c>
      <c r="E1889" s="9">
        <v>3.1671232876712327</v>
      </c>
      <c r="F1889" s="9">
        <v>0.8</v>
      </c>
      <c r="G1889" s="9">
        <v>111.3745</v>
      </c>
      <c r="H1889" s="9">
        <v>71.829727630651547</v>
      </c>
      <c r="I1889" s="9">
        <v>3.5498414317359646</v>
      </c>
      <c r="J1889" s="9">
        <v>2.5498414317359646</v>
      </c>
      <c r="K1889" s="8">
        <v>43525</v>
      </c>
      <c r="L1889" s="7" t="s">
        <v>15</v>
      </c>
      <c r="M1889" s="7" t="s">
        <v>2188</v>
      </c>
      <c r="N1889" t="str">
        <f>[1]!b_rate_ratebond(A1889,"2015-12-31","101")</f>
        <v>AA</v>
      </c>
      <c r="O1889" s="10">
        <f>[1]!b_info_outstandingbalance(A1889,"2015-12-31")</f>
        <v>11</v>
      </c>
    </row>
    <row r="1890" spans="1:15" x14ac:dyDescent="0.25">
      <c r="A1890" s="7" t="s">
        <v>3795</v>
      </c>
      <c r="B1890" s="7" t="s">
        <v>3796</v>
      </c>
      <c r="C1890" s="8">
        <v>42369</v>
      </c>
      <c r="D1890" s="8">
        <v>42369</v>
      </c>
      <c r="E1890" s="9">
        <v>3.2246575342465755</v>
      </c>
      <c r="F1890" s="9">
        <v>0.78</v>
      </c>
      <c r="G1890" s="9">
        <v>89.443399999999997</v>
      </c>
      <c r="H1890" s="9">
        <v>87.205987250037452</v>
      </c>
      <c r="I1890" s="9">
        <v>7.8161560375412895</v>
      </c>
      <c r="J1890" s="9">
        <v>6.8161560375412895</v>
      </c>
      <c r="K1890" s="8">
        <v>43546</v>
      </c>
      <c r="L1890" s="7" t="s">
        <v>15</v>
      </c>
      <c r="M1890" s="7" t="s">
        <v>2188</v>
      </c>
      <c r="N1890" t="str">
        <f>[1]!b_rate_ratebond(A1890,"2015-12-31","101")</f>
        <v>AA</v>
      </c>
      <c r="O1890" s="10">
        <f>[1]!b_info_outstandingbalance(A1890,"2015-12-31")</f>
        <v>8</v>
      </c>
    </row>
    <row r="1891" spans="1:15" x14ac:dyDescent="0.25">
      <c r="A1891" s="7" t="s">
        <v>3797</v>
      </c>
      <c r="B1891" s="7" t="s">
        <v>3798</v>
      </c>
      <c r="C1891" s="8">
        <v>42369</v>
      </c>
      <c r="D1891" s="8">
        <v>42369</v>
      </c>
      <c r="E1891" s="9">
        <v>3.3013698630136985</v>
      </c>
      <c r="F1891" s="9">
        <v>0.36</v>
      </c>
      <c r="G1891" s="9">
        <v>89.003500000000003</v>
      </c>
      <c r="H1891" s="9">
        <v>40.447847556556759</v>
      </c>
      <c r="I1891" s="9">
        <v>1.6792004301602723</v>
      </c>
      <c r="J1891" s="9">
        <v>0.67920043016027232</v>
      </c>
      <c r="K1891" s="8">
        <v>43574</v>
      </c>
      <c r="L1891" s="7" t="s">
        <v>15</v>
      </c>
      <c r="M1891" s="7" t="s">
        <v>2188</v>
      </c>
      <c r="N1891" t="str">
        <f>[1]!b_rate_ratebond(A1891,"2015-12-31","101")</f>
        <v>AA+</v>
      </c>
      <c r="O1891" s="10">
        <f>[1]!b_info_outstandingbalance(A1891,"2015-12-31")</f>
        <v>6.4</v>
      </c>
    </row>
    <row r="1892" spans="1:15" x14ac:dyDescent="0.25">
      <c r="A1892" s="7" t="s">
        <v>3799</v>
      </c>
      <c r="B1892" s="7" t="s">
        <v>3800</v>
      </c>
      <c r="C1892" s="8">
        <v>42369</v>
      </c>
      <c r="D1892" s="8">
        <v>42369</v>
      </c>
      <c r="E1892" s="9">
        <v>2.2054794520547945</v>
      </c>
      <c r="F1892" s="9">
        <v>0.78</v>
      </c>
      <c r="G1892" s="9">
        <v>84.18</v>
      </c>
      <c r="H1892" s="9">
        <v>92.658588738417663</v>
      </c>
      <c r="I1892" s="9">
        <v>13.621359223300946</v>
      </c>
      <c r="J1892" s="9">
        <v>12.621359223300946</v>
      </c>
      <c r="K1892" s="8">
        <v>43174</v>
      </c>
      <c r="L1892" s="7" t="s">
        <v>15</v>
      </c>
      <c r="M1892" s="7" t="s">
        <v>2188</v>
      </c>
      <c r="N1892" t="str">
        <f>[1]!b_rate_ratebond(A1892,"2015-12-31","101")</f>
        <v>AA</v>
      </c>
      <c r="O1892" s="10">
        <f>[1]!b_info_outstandingbalance(A1892,"2015-12-31")</f>
        <v>7.5</v>
      </c>
    </row>
    <row r="1893" spans="1:15" x14ac:dyDescent="0.25">
      <c r="A1893" s="7" t="s">
        <v>3801</v>
      </c>
      <c r="B1893" s="7" t="s">
        <v>3802</v>
      </c>
      <c r="C1893" s="8">
        <v>42369</v>
      </c>
      <c r="D1893" s="8">
        <v>42369</v>
      </c>
      <c r="E1893" s="9">
        <v>3.0027397260273974</v>
      </c>
      <c r="F1893" s="9">
        <v>0.75</v>
      </c>
      <c r="G1893" s="9">
        <v>109.0226</v>
      </c>
      <c r="H1893" s="9">
        <v>68.793075931045493</v>
      </c>
      <c r="I1893" s="9">
        <v>3.2044170639516092</v>
      </c>
      <c r="J1893" s="9">
        <v>2.2044170639516092</v>
      </c>
      <c r="K1893" s="8">
        <v>43465</v>
      </c>
      <c r="L1893" s="7" t="s">
        <v>15</v>
      </c>
      <c r="M1893" s="7" t="s">
        <v>2188</v>
      </c>
      <c r="N1893" t="str">
        <f>[1]!b_rate_ratebond(A1893,"2015-12-31","101")</f>
        <v>AA+</v>
      </c>
      <c r="O1893" s="10">
        <f>[1]!b_info_outstandingbalance(A1893,"2015-12-31")</f>
        <v>9</v>
      </c>
    </row>
    <row r="1894" spans="1:15" x14ac:dyDescent="0.25">
      <c r="A1894" s="7" t="s">
        <v>3803</v>
      </c>
      <c r="B1894" s="7" t="s">
        <v>3804</v>
      </c>
      <c r="C1894" s="8">
        <v>42369</v>
      </c>
      <c r="D1894" s="8">
        <v>42369</v>
      </c>
      <c r="E1894" s="9">
        <v>3.2438356164383562</v>
      </c>
      <c r="F1894" s="9">
        <v>0.95</v>
      </c>
      <c r="G1894" s="9">
        <v>89.800299999999993</v>
      </c>
      <c r="H1894" s="9">
        <v>105.79029246004747</v>
      </c>
      <c r="I1894" s="9">
        <v>-17.270284824124449</v>
      </c>
      <c r="J1894" s="9">
        <v>-18.270284824124449</v>
      </c>
      <c r="K1894" s="8">
        <v>43553</v>
      </c>
      <c r="L1894" s="7" t="s">
        <v>15</v>
      </c>
      <c r="M1894" s="7" t="s">
        <v>2188</v>
      </c>
      <c r="N1894" t="str">
        <f>[1]!b_rate_ratebond(A1894,"2015-12-31","101")</f>
        <v>AA+</v>
      </c>
      <c r="O1894" s="10">
        <f>[1]!b_info_outstandingbalance(A1894,"2015-12-31")</f>
        <v>9.6</v>
      </c>
    </row>
    <row r="1895" spans="1:15" x14ac:dyDescent="0.25">
      <c r="A1895" s="7" t="s">
        <v>3805</v>
      </c>
      <c r="B1895" s="7" t="s">
        <v>3806</v>
      </c>
      <c r="C1895" s="8">
        <v>42369</v>
      </c>
      <c r="D1895" s="8">
        <v>42369</v>
      </c>
      <c r="E1895" s="9">
        <v>2.2410958904109588</v>
      </c>
      <c r="F1895" s="9">
        <v>0.77</v>
      </c>
      <c r="G1895" s="9">
        <v>83.816999999999993</v>
      </c>
      <c r="H1895" s="9">
        <v>91.866805063411974</v>
      </c>
      <c r="I1895" s="9">
        <v>12.295291183805219</v>
      </c>
      <c r="J1895" s="9">
        <v>11.295291183805219</v>
      </c>
      <c r="K1895" s="8">
        <v>43187</v>
      </c>
      <c r="L1895" s="7" t="s">
        <v>15</v>
      </c>
      <c r="M1895" s="7" t="s">
        <v>2188</v>
      </c>
      <c r="N1895" t="str">
        <f>[1]!b_rate_ratebond(A1895,"2015-12-31","101")</f>
        <v>AA</v>
      </c>
      <c r="O1895" s="10">
        <f>[1]!b_info_outstandingbalance(A1895,"2015-12-31")</f>
        <v>11.25</v>
      </c>
    </row>
    <row r="1896" spans="1:15" x14ac:dyDescent="0.25">
      <c r="A1896" s="7" t="s">
        <v>3807</v>
      </c>
      <c r="B1896" s="7" t="s">
        <v>3808</v>
      </c>
      <c r="C1896" s="8">
        <v>42369</v>
      </c>
      <c r="D1896" s="8">
        <v>42369</v>
      </c>
      <c r="E1896" s="9">
        <v>3.1780821917808217</v>
      </c>
      <c r="F1896" s="9">
        <v>0.84</v>
      </c>
      <c r="G1896" s="9">
        <v>90.760800000000003</v>
      </c>
      <c r="H1896" s="9">
        <v>92.550969140862577</v>
      </c>
      <c r="I1896" s="9">
        <v>13.424565140220096</v>
      </c>
      <c r="J1896" s="9">
        <v>12.424565140220096</v>
      </c>
      <c r="K1896" s="8">
        <v>43529</v>
      </c>
      <c r="L1896" s="7" t="s">
        <v>15</v>
      </c>
      <c r="M1896" s="7" t="s">
        <v>2188</v>
      </c>
      <c r="N1896" t="str">
        <f>[1]!b_rate_ratebond(A1896,"2015-12-31","101")</f>
        <v>AA+</v>
      </c>
      <c r="O1896" s="10">
        <f>[1]!b_info_outstandingbalance(A1896,"2015-12-31")</f>
        <v>16</v>
      </c>
    </row>
    <row r="1897" spans="1:15" x14ac:dyDescent="0.25">
      <c r="A1897" s="7" t="s">
        <v>3809</v>
      </c>
      <c r="B1897" s="7" t="s">
        <v>3810</v>
      </c>
      <c r="C1897" s="8">
        <v>42369</v>
      </c>
      <c r="D1897" s="8">
        <v>42369</v>
      </c>
      <c r="E1897" s="9">
        <v>3.2273972602739724</v>
      </c>
      <c r="F1897" s="9">
        <v>0.79</v>
      </c>
      <c r="G1897" s="9">
        <v>89.542000000000002</v>
      </c>
      <c r="H1897" s="9">
        <v>88.226753925532165</v>
      </c>
      <c r="I1897" s="9">
        <v>8.493834187061287</v>
      </c>
      <c r="J1897" s="9">
        <v>7.493834187061287</v>
      </c>
      <c r="K1897" s="8">
        <v>43547</v>
      </c>
      <c r="L1897" s="7" t="s">
        <v>15</v>
      </c>
      <c r="M1897" s="7" t="s">
        <v>2188</v>
      </c>
      <c r="N1897" t="str">
        <f>[1]!b_rate_ratebond(A1897,"2015-12-31","101")</f>
        <v>AA+</v>
      </c>
      <c r="O1897" s="10">
        <f>[1]!b_info_outstandingbalance(A1897,"2015-12-31")</f>
        <v>6.4</v>
      </c>
    </row>
    <row r="1898" spans="1:15" x14ac:dyDescent="0.25">
      <c r="A1898" s="7" t="s">
        <v>3811</v>
      </c>
      <c r="B1898" s="7" t="s">
        <v>3812</v>
      </c>
      <c r="C1898" s="8">
        <v>42369</v>
      </c>
      <c r="D1898" s="8">
        <v>42369</v>
      </c>
      <c r="E1898" s="9">
        <v>1.2191780821917808</v>
      </c>
      <c r="F1898" s="9">
        <v>1</v>
      </c>
      <c r="G1898" s="9">
        <v>106.0829</v>
      </c>
      <c r="H1898" s="9">
        <v>94.265899593619707</v>
      </c>
      <c r="I1898" s="9">
        <v>17.439527199197752</v>
      </c>
      <c r="J1898" s="9">
        <v>16.439527199197752</v>
      </c>
      <c r="K1898" s="8">
        <v>42814</v>
      </c>
      <c r="L1898" s="7" t="s">
        <v>15</v>
      </c>
      <c r="M1898" s="7" t="s">
        <v>2188</v>
      </c>
      <c r="N1898" t="str">
        <f>[1]!b_rate_ratebond(A1898,"2015-12-31","101")</f>
        <v>AAA</v>
      </c>
      <c r="O1898" s="10">
        <f>[1]!b_info_outstandingbalance(A1898,"2015-12-31")</f>
        <v>25</v>
      </c>
    </row>
    <row r="1899" spans="1:15" x14ac:dyDescent="0.25">
      <c r="A1899" s="7" t="s">
        <v>3813</v>
      </c>
      <c r="B1899" s="7" t="s">
        <v>3814</v>
      </c>
      <c r="C1899" s="8">
        <v>42369</v>
      </c>
      <c r="D1899" s="8">
        <v>42369</v>
      </c>
      <c r="E1899" s="9">
        <v>3.2191780821917808</v>
      </c>
      <c r="F1899" s="9">
        <v>0.77</v>
      </c>
      <c r="G1899" s="9">
        <v>93.252499999999998</v>
      </c>
      <c r="H1899" s="9">
        <v>82.571512828074304</v>
      </c>
      <c r="I1899" s="9">
        <v>5.7377326565143791</v>
      </c>
      <c r="J1899" s="9">
        <v>4.7377326565143791</v>
      </c>
      <c r="K1899" s="8">
        <v>43544</v>
      </c>
      <c r="L1899" s="7" t="s">
        <v>15</v>
      </c>
      <c r="M1899" s="7" t="s">
        <v>2188</v>
      </c>
      <c r="N1899" t="str">
        <f>[1]!b_rate_ratebond(A1899,"2015-12-31","101")</f>
        <v>AA</v>
      </c>
      <c r="O1899" s="10">
        <f>[1]!b_info_outstandingbalance(A1899,"2015-12-31")</f>
        <v>9.6</v>
      </c>
    </row>
    <row r="1900" spans="1:15" x14ac:dyDescent="0.25">
      <c r="A1900" s="7" t="s">
        <v>3815</v>
      </c>
      <c r="B1900" s="7" t="s">
        <v>3816</v>
      </c>
      <c r="C1900" s="8">
        <v>42369</v>
      </c>
      <c r="D1900" s="8">
        <v>42369</v>
      </c>
      <c r="E1900" s="9">
        <v>2.2383561643835614</v>
      </c>
      <c r="F1900" s="9">
        <v>1.05</v>
      </c>
      <c r="G1900" s="9">
        <v>83.819599999999994</v>
      </c>
      <c r="H1900" s="9">
        <v>125.26903015523817</v>
      </c>
      <c r="I1900" s="9">
        <v>-3.9574134577250644</v>
      </c>
      <c r="J1900" s="9">
        <v>-4.9574134577250639</v>
      </c>
      <c r="K1900" s="8">
        <v>43186</v>
      </c>
      <c r="L1900" s="7" t="s">
        <v>15</v>
      </c>
      <c r="M1900" s="7" t="s">
        <v>2188</v>
      </c>
      <c r="N1900" t="str">
        <f>[1]!b_rate_ratebond(A1900,"2015-12-31","101")</f>
        <v>AA+</v>
      </c>
      <c r="O1900" s="10">
        <f>[1]!b_info_outstandingbalance(A1900,"2015-12-31")</f>
        <v>9</v>
      </c>
    </row>
    <row r="1901" spans="1:15" x14ac:dyDescent="0.25">
      <c r="A1901" s="7" t="s">
        <v>3817</v>
      </c>
      <c r="B1901" s="7" t="s">
        <v>3818</v>
      </c>
      <c r="C1901" s="8">
        <v>42369</v>
      </c>
      <c r="D1901" s="8">
        <v>42369</v>
      </c>
      <c r="E1901" s="9">
        <v>3.2356164383561645</v>
      </c>
      <c r="F1901" s="9">
        <v>0.84</v>
      </c>
      <c r="G1901" s="9">
        <v>113.7779</v>
      </c>
      <c r="H1901" s="9">
        <v>73.828045692529045</v>
      </c>
      <c r="I1901" s="9">
        <v>3.8208839441330658</v>
      </c>
      <c r="J1901" s="9">
        <v>2.8208839441330658</v>
      </c>
      <c r="K1901" s="8">
        <v>43550</v>
      </c>
      <c r="L1901" s="7" t="s">
        <v>15</v>
      </c>
      <c r="M1901" s="7" t="s">
        <v>2188</v>
      </c>
      <c r="N1901" t="str">
        <f>[1]!b_rate_ratebond(A1901,"2015-12-31","101")</f>
        <v>AA+</v>
      </c>
      <c r="O1901" s="10">
        <f>[1]!b_info_outstandingbalance(A1901,"2015-12-31")</f>
        <v>12</v>
      </c>
    </row>
    <row r="1902" spans="1:15" x14ac:dyDescent="0.25">
      <c r="A1902" s="7" t="s">
        <v>3819</v>
      </c>
      <c r="B1902" s="7" t="s">
        <v>3820</v>
      </c>
      <c r="C1902" s="8">
        <v>42369</v>
      </c>
      <c r="D1902" s="8">
        <v>42369</v>
      </c>
      <c r="E1902" s="9">
        <v>2.2356164383561645</v>
      </c>
      <c r="F1902" s="9">
        <v>0.82</v>
      </c>
      <c r="G1902" s="9">
        <v>82.130200000000002</v>
      </c>
      <c r="H1902" s="9">
        <v>99.841471224957431</v>
      </c>
      <c r="I1902" s="9">
        <v>630.80030721960293</v>
      </c>
      <c r="J1902" s="9">
        <v>629.80030721960293</v>
      </c>
      <c r="K1902" s="8">
        <v>43185</v>
      </c>
      <c r="L1902" s="7" t="s">
        <v>15</v>
      </c>
      <c r="M1902" s="7" t="s">
        <v>2188</v>
      </c>
      <c r="N1902" t="str">
        <f>[1]!b_rate_ratebond(A1902,"2015-12-31","101")</f>
        <v>AA+</v>
      </c>
      <c r="O1902" s="10">
        <f>[1]!b_info_outstandingbalance(A1902,"2015-12-31")</f>
        <v>13.5</v>
      </c>
    </row>
    <row r="1903" spans="1:15" x14ac:dyDescent="0.25">
      <c r="A1903" s="7" t="s">
        <v>3821</v>
      </c>
      <c r="B1903" s="7" t="s">
        <v>3822</v>
      </c>
      <c r="C1903" s="8">
        <v>42369</v>
      </c>
      <c r="D1903" s="8">
        <v>42369</v>
      </c>
      <c r="E1903" s="9">
        <v>3.2027397260273971</v>
      </c>
      <c r="F1903" s="9">
        <v>0.82</v>
      </c>
      <c r="G1903" s="9">
        <v>118.3022</v>
      </c>
      <c r="H1903" s="9">
        <v>69.31401106657357</v>
      </c>
      <c r="I1903" s="9">
        <v>3.2588162700883139</v>
      </c>
      <c r="J1903" s="9">
        <v>2.2588162700883139</v>
      </c>
      <c r="K1903" s="8">
        <v>43538</v>
      </c>
      <c r="L1903" s="7" t="s">
        <v>15</v>
      </c>
      <c r="M1903" s="7" t="s">
        <v>2188</v>
      </c>
      <c r="N1903" t="str">
        <f>[1]!b_rate_ratebond(A1903,"2015-12-31","101")</f>
        <v>AA</v>
      </c>
      <c r="O1903" s="10">
        <f>[1]!b_info_outstandingbalance(A1903,"2015-12-31")</f>
        <v>20</v>
      </c>
    </row>
    <row r="1904" spans="1:15" x14ac:dyDescent="0.25">
      <c r="A1904" s="7" t="s">
        <v>3823</v>
      </c>
      <c r="B1904" s="7" t="s">
        <v>3824</v>
      </c>
      <c r="C1904" s="8">
        <v>42369</v>
      </c>
      <c r="D1904" s="8">
        <v>42369</v>
      </c>
      <c r="E1904" s="9">
        <v>3.1972602739726028</v>
      </c>
      <c r="F1904" s="9">
        <v>1.03</v>
      </c>
      <c r="G1904" s="9">
        <v>108.3644</v>
      </c>
      <c r="H1904" s="9">
        <v>95.049665757388965</v>
      </c>
      <c r="I1904" s="9">
        <v>20.20065617776455</v>
      </c>
      <c r="J1904" s="9">
        <v>19.20065617776455</v>
      </c>
      <c r="K1904" s="8">
        <v>43536</v>
      </c>
      <c r="L1904" s="7" t="s">
        <v>15</v>
      </c>
      <c r="M1904" s="7" t="s">
        <v>2188</v>
      </c>
      <c r="N1904" t="str">
        <f>[1]!b_rate_ratebond(A1904,"2015-12-31","101")</f>
        <v>AAA</v>
      </c>
      <c r="O1904" s="10">
        <f>[1]!b_info_outstandingbalance(A1904,"2015-12-31")</f>
        <v>18</v>
      </c>
    </row>
    <row r="1905" spans="1:15" x14ac:dyDescent="0.25">
      <c r="A1905" s="7" t="s">
        <v>3825</v>
      </c>
      <c r="B1905" s="7" t="s">
        <v>3826</v>
      </c>
      <c r="C1905" s="8">
        <v>42369</v>
      </c>
      <c r="D1905" s="8">
        <v>42369</v>
      </c>
      <c r="E1905" s="9">
        <v>6.2410958904109588</v>
      </c>
      <c r="F1905" s="9">
        <v>0.88</v>
      </c>
      <c r="G1905" s="9">
        <v>104.6027</v>
      </c>
      <c r="H1905" s="9">
        <v>84.127847560340214</v>
      </c>
      <c r="I1905" s="9">
        <v>6.3003427153414782</v>
      </c>
      <c r="J1905" s="9">
        <v>5.3003427153414782</v>
      </c>
      <c r="K1905" s="8">
        <v>44647</v>
      </c>
      <c r="L1905" s="7" t="s">
        <v>15</v>
      </c>
      <c r="M1905" s="7" t="s">
        <v>2188</v>
      </c>
      <c r="N1905" t="str">
        <f>[1]!b_rate_ratebond(A1905,"2015-12-31","101")</f>
        <v>AAA</v>
      </c>
      <c r="O1905" s="10">
        <f>[1]!b_info_outstandingbalance(A1905,"2015-12-31")</f>
        <v>14</v>
      </c>
    </row>
    <row r="1906" spans="1:15" x14ac:dyDescent="0.25">
      <c r="A1906" s="7" t="s">
        <v>3827</v>
      </c>
      <c r="B1906" s="7" t="s">
        <v>3828</v>
      </c>
      <c r="C1906" s="8">
        <v>42369</v>
      </c>
      <c r="D1906" s="8">
        <v>42369</v>
      </c>
      <c r="E1906" s="9">
        <v>3.2219178082191782</v>
      </c>
      <c r="F1906" s="9">
        <v>0.84</v>
      </c>
      <c r="G1906" s="9">
        <v>90.820800000000006</v>
      </c>
      <c r="H1906" s="9">
        <v>92.489826119126889</v>
      </c>
      <c r="I1906" s="9">
        <v>13.315270935960578</v>
      </c>
      <c r="J1906" s="9">
        <v>12.315270935960578</v>
      </c>
      <c r="K1906" s="8">
        <v>43545</v>
      </c>
      <c r="L1906" s="7" t="s">
        <v>15</v>
      </c>
      <c r="M1906" s="7" t="s">
        <v>2188</v>
      </c>
      <c r="N1906" t="str">
        <f>[1]!b_rate_ratebond(A1906,"2015-12-31","101")</f>
        <v>AA</v>
      </c>
      <c r="O1906" s="10">
        <f>[1]!b_info_outstandingbalance(A1906,"2015-12-31")</f>
        <v>6.4</v>
      </c>
    </row>
    <row r="1907" spans="1:15" x14ac:dyDescent="0.25">
      <c r="A1907" s="7" t="s">
        <v>3829</v>
      </c>
      <c r="B1907" s="7" t="s">
        <v>3830</v>
      </c>
      <c r="C1907" s="8">
        <v>42369</v>
      </c>
      <c r="D1907" s="8">
        <v>42369</v>
      </c>
      <c r="E1907" s="9">
        <v>3.2164383561643834</v>
      </c>
      <c r="F1907" s="9">
        <v>0.84</v>
      </c>
      <c r="G1907" s="9">
        <v>91.260800000000003</v>
      </c>
      <c r="H1907" s="9">
        <v>92.04390055752306</v>
      </c>
      <c r="I1907" s="9">
        <v>12.568973115910101</v>
      </c>
      <c r="J1907" s="9">
        <v>11.568973115910101</v>
      </c>
      <c r="K1907" s="8">
        <v>43543</v>
      </c>
      <c r="L1907" s="7" t="s">
        <v>15</v>
      </c>
      <c r="M1907" s="7" t="s">
        <v>2188</v>
      </c>
      <c r="N1907" t="str">
        <f>[1]!b_rate_ratebond(A1907,"2015-12-31","101")</f>
        <v>AA+</v>
      </c>
      <c r="O1907" s="10">
        <f>[1]!b_info_outstandingbalance(A1907,"2015-12-31")</f>
        <v>8</v>
      </c>
    </row>
    <row r="1908" spans="1:15" x14ac:dyDescent="0.25">
      <c r="A1908" s="7" t="s">
        <v>3831</v>
      </c>
      <c r="B1908" s="7" t="s">
        <v>3832</v>
      </c>
      <c r="C1908" s="8">
        <v>42369</v>
      </c>
      <c r="D1908" s="8">
        <v>42369</v>
      </c>
      <c r="E1908" s="9">
        <v>3.2219178082191782</v>
      </c>
      <c r="F1908" s="9">
        <v>0.78</v>
      </c>
      <c r="G1908" s="9">
        <v>89.577500000000001</v>
      </c>
      <c r="H1908" s="9">
        <v>87.075437470346913</v>
      </c>
      <c r="I1908" s="9">
        <v>7.7372057870870261</v>
      </c>
      <c r="J1908" s="9">
        <v>6.7372057870870261</v>
      </c>
      <c r="K1908" s="8">
        <v>43545</v>
      </c>
      <c r="L1908" s="7" t="s">
        <v>15</v>
      </c>
      <c r="M1908" s="7" t="s">
        <v>2188</v>
      </c>
      <c r="N1908" t="str">
        <f>[1]!b_rate_ratebond(A1908,"2015-12-31","101")</f>
        <v>AA</v>
      </c>
      <c r="O1908" s="10">
        <f>[1]!b_info_outstandingbalance(A1908,"2015-12-31")</f>
        <v>8.8000000000000007</v>
      </c>
    </row>
    <row r="1909" spans="1:15" x14ac:dyDescent="0.25">
      <c r="A1909" s="7" t="s">
        <v>3833</v>
      </c>
      <c r="B1909" s="7" t="s">
        <v>3834</v>
      </c>
      <c r="C1909" s="8">
        <v>42369</v>
      </c>
      <c r="D1909" s="8">
        <v>42369</v>
      </c>
      <c r="E1909" s="9">
        <v>3.2219178082191782</v>
      </c>
      <c r="F1909" s="9">
        <v>0.74</v>
      </c>
      <c r="G1909" s="9">
        <v>105.2499</v>
      </c>
      <c r="H1909" s="9">
        <v>70.308855400337677</v>
      </c>
      <c r="I1909" s="9">
        <v>3.3680075776242488</v>
      </c>
      <c r="J1909" s="9">
        <v>2.3680075776242488</v>
      </c>
      <c r="K1909" s="8">
        <v>43545</v>
      </c>
      <c r="L1909" s="7" t="s">
        <v>15</v>
      </c>
      <c r="M1909" s="7" t="s">
        <v>2188</v>
      </c>
      <c r="N1909" t="str">
        <f>[1]!b_rate_ratebond(A1909,"2015-12-31","101")</f>
        <v>AA</v>
      </c>
      <c r="O1909" s="10">
        <f>[1]!b_info_outstandingbalance(A1909,"2015-12-31")</f>
        <v>15</v>
      </c>
    </row>
    <row r="1910" spans="1:15" x14ac:dyDescent="0.25">
      <c r="A1910" s="7" t="s">
        <v>3835</v>
      </c>
      <c r="B1910" s="7" t="s">
        <v>3836</v>
      </c>
      <c r="C1910" s="8">
        <v>42369</v>
      </c>
      <c r="D1910" s="8">
        <v>42369</v>
      </c>
      <c r="E1910" s="9">
        <v>3.2273972602739724</v>
      </c>
      <c r="F1910" s="9">
        <v>1.1200000000000001</v>
      </c>
      <c r="G1910" s="9">
        <v>119.0359</v>
      </c>
      <c r="H1910" s="9">
        <v>94.089262146965766</v>
      </c>
      <c r="I1910" s="9">
        <v>16.918361545786659</v>
      </c>
      <c r="J1910" s="9">
        <v>15.918361545786659</v>
      </c>
      <c r="K1910" s="8">
        <v>43547</v>
      </c>
      <c r="L1910" s="7" t="s">
        <v>15</v>
      </c>
      <c r="M1910" s="7" t="s">
        <v>2188</v>
      </c>
      <c r="N1910" t="str">
        <f>[1]!b_rate_ratebond(A1910,"2015-12-31","101")</f>
        <v>AA+</v>
      </c>
      <c r="O1910" s="10">
        <f>[1]!b_info_outstandingbalance(A1910,"2015-12-31")</f>
        <v>8</v>
      </c>
    </row>
    <row r="1911" spans="1:15" x14ac:dyDescent="0.25">
      <c r="A1911" s="7" t="s">
        <v>3837</v>
      </c>
      <c r="B1911" s="7" t="s">
        <v>3838</v>
      </c>
      <c r="C1911" s="8">
        <v>42369</v>
      </c>
      <c r="D1911" s="8">
        <v>42369</v>
      </c>
      <c r="E1911" s="9">
        <v>6.2191780821917808</v>
      </c>
      <c r="F1911" s="9">
        <v>0.89</v>
      </c>
      <c r="G1911" s="9">
        <v>119.9307</v>
      </c>
      <c r="H1911" s="9">
        <v>74.209522666006279</v>
      </c>
      <c r="I1911" s="9">
        <v>3.877400123501892</v>
      </c>
      <c r="J1911" s="9">
        <v>2.877400123501892</v>
      </c>
      <c r="K1911" s="8">
        <v>44639</v>
      </c>
      <c r="L1911" s="7" t="s">
        <v>15</v>
      </c>
      <c r="M1911" s="7" t="s">
        <v>2188</v>
      </c>
      <c r="N1911" t="str">
        <f>[1]!b_rate_ratebond(A1911,"2015-12-31","101")</f>
        <v>AA</v>
      </c>
      <c r="O1911" s="10">
        <f>[1]!b_info_outstandingbalance(A1911,"2015-12-31")</f>
        <v>10</v>
      </c>
    </row>
    <row r="1912" spans="1:15" x14ac:dyDescent="0.25">
      <c r="A1912" s="7" t="s">
        <v>3839</v>
      </c>
      <c r="B1912" s="7" t="s">
        <v>3840</v>
      </c>
      <c r="C1912" s="8">
        <v>42369</v>
      </c>
      <c r="D1912" s="8">
        <v>42369</v>
      </c>
      <c r="E1912" s="9">
        <v>2.1671232876712327</v>
      </c>
      <c r="F1912" s="9">
        <v>1.02</v>
      </c>
      <c r="G1912" s="9">
        <v>83.646600000000007</v>
      </c>
      <c r="H1912" s="9">
        <v>121.94159714800124</v>
      </c>
      <c r="I1912" s="9">
        <v>-4.5575533688580858</v>
      </c>
      <c r="J1912" s="9">
        <v>-5.5575533688580858</v>
      </c>
      <c r="K1912" s="8">
        <v>43160</v>
      </c>
      <c r="L1912" s="7" t="s">
        <v>15</v>
      </c>
      <c r="M1912" s="7" t="s">
        <v>2188</v>
      </c>
      <c r="N1912" t="str">
        <f>[1]!b_rate_ratebond(A1912,"2015-12-31","101")</f>
        <v>AAA</v>
      </c>
      <c r="O1912" s="10">
        <f>[1]!b_info_outstandingbalance(A1912,"2015-12-31")</f>
        <v>7.5</v>
      </c>
    </row>
    <row r="1913" spans="1:15" x14ac:dyDescent="0.25">
      <c r="A1913" s="7" t="s">
        <v>3841</v>
      </c>
      <c r="B1913" s="7" t="s">
        <v>3842</v>
      </c>
      <c r="C1913" s="8">
        <v>42369</v>
      </c>
      <c r="D1913" s="8">
        <v>42369</v>
      </c>
      <c r="E1913" s="9">
        <v>3.2</v>
      </c>
      <c r="F1913" s="9">
        <v>0.3</v>
      </c>
      <c r="G1913" s="9">
        <v>89.564599999999999</v>
      </c>
      <c r="H1913" s="9">
        <v>33.495376521527476</v>
      </c>
      <c r="I1913" s="9">
        <v>1.503654855400691</v>
      </c>
      <c r="J1913" s="9">
        <v>0.50365485540069099</v>
      </c>
      <c r="K1913" s="8">
        <v>43537</v>
      </c>
      <c r="L1913" s="7" t="s">
        <v>15</v>
      </c>
      <c r="M1913" s="7" t="s">
        <v>2188</v>
      </c>
      <c r="N1913" t="str">
        <f>[1]!b_rate_ratebond(A1913,"2015-12-31","101")</f>
        <v>AA+</v>
      </c>
      <c r="O1913" s="10">
        <f>[1]!b_info_outstandingbalance(A1913,"2015-12-31")</f>
        <v>8</v>
      </c>
    </row>
    <row r="1914" spans="1:15" x14ac:dyDescent="0.25">
      <c r="A1914" s="7" t="s">
        <v>3843</v>
      </c>
      <c r="B1914" s="7" t="s">
        <v>3844</v>
      </c>
      <c r="C1914" s="8">
        <v>42369</v>
      </c>
      <c r="D1914" s="8">
        <v>42369</v>
      </c>
      <c r="E1914" s="9">
        <v>3.1863013698630138</v>
      </c>
      <c r="F1914" s="9">
        <v>0.84</v>
      </c>
      <c r="G1914" s="9">
        <v>93.976600000000005</v>
      </c>
      <c r="H1914" s="9">
        <v>89.383953026604487</v>
      </c>
      <c r="I1914" s="9">
        <v>9.4197021029208283</v>
      </c>
      <c r="J1914" s="9">
        <v>8.4197021029208283</v>
      </c>
      <c r="K1914" s="8">
        <v>43532</v>
      </c>
      <c r="L1914" s="7" t="s">
        <v>15</v>
      </c>
      <c r="M1914" s="7" t="s">
        <v>2188</v>
      </c>
      <c r="N1914" t="str">
        <f>[1]!b_rate_ratebond(A1914,"2015-12-31","101")</f>
        <v>AA+</v>
      </c>
      <c r="O1914" s="10">
        <f>[1]!b_info_outstandingbalance(A1914,"2015-12-31")</f>
        <v>12.8</v>
      </c>
    </row>
    <row r="1915" spans="1:15" x14ac:dyDescent="0.25">
      <c r="A1915" s="7" t="s">
        <v>3845</v>
      </c>
      <c r="B1915" s="7" t="s">
        <v>3846</v>
      </c>
      <c r="C1915" s="8">
        <v>42369</v>
      </c>
      <c r="D1915" s="8">
        <v>42369</v>
      </c>
      <c r="E1915" s="9">
        <v>6.2082191780821914</v>
      </c>
      <c r="F1915" s="9">
        <v>1.03</v>
      </c>
      <c r="G1915" s="9">
        <v>109.34</v>
      </c>
      <c r="H1915" s="9">
        <v>94.201573074812501</v>
      </c>
      <c r="I1915" s="9">
        <v>17.246056782334353</v>
      </c>
      <c r="J1915" s="9">
        <v>16.246056782334353</v>
      </c>
      <c r="K1915" s="8">
        <v>44635</v>
      </c>
      <c r="L1915" s="7" t="s">
        <v>15</v>
      </c>
      <c r="M1915" s="7" t="s">
        <v>2188</v>
      </c>
      <c r="N1915" t="str">
        <f>[1]!b_rate_ratebond(A1915,"2015-12-31","101")</f>
        <v>AAA</v>
      </c>
      <c r="O1915" s="10">
        <f>[1]!b_info_outstandingbalance(A1915,"2015-12-31")</f>
        <v>200</v>
      </c>
    </row>
    <row r="1916" spans="1:15" x14ac:dyDescent="0.25">
      <c r="A1916" s="7" t="s">
        <v>3847</v>
      </c>
      <c r="B1916" s="7" t="s">
        <v>3848</v>
      </c>
      <c r="C1916" s="8">
        <v>42369</v>
      </c>
      <c r="D1916" s="8">
        <v>42369</v>
      </c>
      <c r="E1916" s="9">
        <v>6.2027397260273975</v>
      </c>
      <c r="F1916" s="9">
        <v>0.81</v>
      </c>
      <c r="G1916" s="9">
        <v>120.08880000000001</v>
      </c>
      <c r="H1916" s="9">
        <v>67.450086935667613</v>
      </c>
      <c r="I1916" s="9">
        <v>3.0722048259347954</v>
      </c>
      <c r="J1916" s="9">
        <v>2.0722048259347954</v>
      </c>
      <c r="K1916" s="8">
        <v>44633</v>
      </c>
      <c r="L1916" s="7" t="s">
        <v>15</v>
      </c>
      <c r="M1916" s="7" t="s">
        <v>2188</v>
      </c>
      <c r="N1916" t="str">
        <f>[1]!b_rate_ratebond(A1916,"2015-12-31","101")</f>
        <v>AA</v>
      </c>
      <c r="O1916" s="10">
        <f>[1]!b_info_outstandingbalance(A1916,"2015-12-31")</f>
        <v>10</v>
      </c>
    </row>
    <row r="1917" spans="1:15" x14ac:dyDescent="0.25">
      <c r="A1917" s="7" t="s">
        <v>3849</v>
      </c>
      <c r="B1917" s="7" t="s">
        <v>3850</v>
      </c>
      <c r="C1917" s="8">
        <v>42369</v>
      </c>
      <c r="D1917" s="8">
        <v>42369</v>
      </c>
      <c r="E1917" s="9">
        <v>2.1863013698630138</v>
      </c>
      <c r="F1917" s="9">
        <v>0.83</v>
      </c>
      <c r="G1917" s="9">
        <v>111.0179</v>
      </c>
      <c r="H1917" s="9">
        <v>74.762718444503093</v>
      </c>
      <c r="I1917" s="9">
        <v>3.9623918994642708</v>
      </c>
      <c r="J1917" s="9">
        <v>2.9623918994642708</v>
      </c>
      <c r="K1917" s="8">
        <v>43167</v>
      </c>
      <c r="L1917" s="7" t="s">
        <v>15</v>
      </c>
      <c r="M1917" s="7" t="s">
        <v>2188</v>
      </c>
      <c r="N1917" t="str">
        <f>[1]!b_rate_ratebond(A1917,"2015-12-31","101")</f>
        <v>AA</v>
      </c>
      <c r="O1917" s="10">
        <f>[1]!b_info_outstandingbalance(A1917,"2015-12-31")</f>
        <v>8</v>
      </c>
    </row>
    <row r="1918" spans="1:15" x14ac:dyDescent="0.25">
      <c r="A1918" s="7" t="s">
        <v>3851</v>
      </c>
      <c r="B1918" s="7" t="s">
        <v>3852</v>
      </c>
      <c r="C1918" s="8">
        <v>42369</v>
      </c>
      <c r="D1918" s="8">
        <v>42369</v>
      </c>
      <c r="E1918" s="9">
        <v>3.128767123287671</v>
      </c>
      <c r="F1918" s="9">
        <v>0.84</v>
      </c>
      <c r="G1918" s="9">
        <v>92.371399999999994</v>
      </c>
      <c r="H1918" s="9">
        <v>90.937238149470502</v>
      </c>
      <c r="I1918" s="9">
        <v>11.034163939126067</v>
      </c>
      <c r="J1918" s="9">
        <v>10.034163939126067</v>
      </c>
      <c r="K1918" s="8">
        <v>43511</v>
      </c>
      <c r="L1918" s="7" t="s">
        <v>15</v>
      </c>
      <c r="M1918" s="7" t="s">
        <v>2188</v>
      </c>
      <c r="N1918" t="str">
        <f>[1]!b_rate_ratebond(A1918,"2015-12-31","101")</f>
        <v>AA+</v>
      </c>
      <c r="O1918" s="10">
        <f>[1]!b_info_outstandingbalance(A1918,"2015-12-31")</f>
        <v>8</v>
      </c>
    </row>
    <row r="1919" spans="1:15" x14ac:dyDescent="0.25">
      <c r="A1919" s="7" t="s">
        <v>3853</v>
      </c>
      <c r="B1919" s="7" t="s">
        <v>3854</v>
      </c>
      <c r="C1919" s="8">
        <v>42369</v>
      </c>
      <c r="D1919" s="8">
        <v>42369</v>
      </c>
      <c r="E1919" s="9">
        <v>3.1835616438356165</v>
      </c>
      <c r="F1919" s="9">
        <v>0.78</v>
      </c>
      <c r="G1919" s="9">
        <v>90.891800000000003</v>
      </c>
      <c r="H1919" s="9">
        <v>85.816322264494701</v>
      </c>
      <c r="I1919" s="9">
        <v>7.0503575916474013</v>
      </c>
      <c r="J1919" s="9">
        <v>6.0503575916474013</v>
      </c>
      <c r="K1919" s="8">
        <v>43531</v>
      </c>
      <c r="L1919" s="7" t="s">
        <v>15</v>
      </c>
      <c r="M1919" s="7" t="s">
        <v>2188</v>
      </c>
      <c r="N1919" t="str">
        <f>[1]!b_rate_ratebond(A1919,"2015-12-31","101")</f>
        <v>AA+</v>
      </c>
      <c r="O1919" s="10">
        <f>[1]!b_info_outstandingbalance(A1919,"2015-12-31")</f>
        <v>14.4</v>
      </c>
    </row>
    <row r="1920" spans="1:15" x14ac:dyDescent="0.25">
      <c r="A1920" s="7" t="s">
        <v>3855</v>
      </c>
      <c r="B1920" s="7" t="s">
        <v>3856</v>
      </c>
      <c r="C1920" s="8">
        <v>42369</v>
      </c>
      <c r="D1920" s="8">
        <v>42369</v>
      </c>
      <c r="E1920" s="9">
        <v>2.1506849315068495</v>
      </c>
      <c r="F1920" s="9">
        <v>0.78</v>
      </c>
      <c r="G1920" s="9">
        <v>114.61579999999999</v>
      </c>
      <c r="H1920" s="9">
        <v>68.053444638522791</v>
      </c>
      <c r="I1920" s="9">
        <v>3.1302279343889801</v>
      </c>
      <c r="J1920" s="9">
        <v>2.1302279343889801</v>
      </c>
      <c r="K1920" s="8">
        <v>43154</v>
      </c>
      <c r="L1920" s="7" t="s">
        <v>15</v>
      </c>
      <c r="M1920" s="7" t="s">
        <v>2188</v>
      </c>
      <c r="N1920" t="str">
        <f>[1]!b_rate_ratebond(A1920,"2015-12-31","101")</f>
        <v>AA</v>
      </c>
      <c r="O1920" s="10">
        <f>[1]!b_info_outstandingbalance(A1920,"2015-12-31")</f>
        <v>6.5</v>
      </c>
    </row>
    <row r="1921" spans="1:15" x14ac:dyDescent="0.25">
      <c r="A1921" s="7" t="s">
        <v>3857</v>
      </c>
      <c r="B1921" s="7" t="s">
        <v>3858</v>
      </c>
      <c r="C1921" s="8">
        <v>42369</v>
      </c>
      <c r="D1921" s="8">
        <v>42369</v>
      </c>
      <c r="E1921" s="9">
        <v>3.1671232876712327</v>
      </c>
      <c r="F1921" s="9">
        <v>0.82</v>
      </c>
      <c r="G1921" s="9">
        <v>90.152799999999999</v>
      </c>
      <c r="H1921" s="9">
        <v>90.956686869403953</v>
      </c>
      <c r="I1921" s="9">
        <v>11.057894220390549</v>
      </c>
      <c r="J1921" s="9">
        <v>10.057894220390549</v>
      </c>
      <c r="K1921" s="8">
        <v>43525</v>
      </c>
      <c r="L1921" s="7" t="s">
        <v>15</v>
      </c>
      <c r="M1921" s="7" t="s">
        <v>2188</v>
      </c>
      <c r="N1921" t="str">
        <f>[1]!b_rate_ratebond(A1921,"2015-12-31","101")</f>
        <v>AA+</v>
      </c>
      <c r="O1921" s="10">
        <f>[1]!b_info_outstandingbalance(A1921,"2015-12-31")</f>
        <v>12.8</v>
      </c>
    </row>
    <row r="1922" spans="1:15" x14ac:dyDescent="0.25">
      <c r="A1922" s="7" t="s">
        <v>3859</v>
      </c>
      <c r="B1922" s="7" t="s">
        <v>3860</v>
      </c>
      <c r="C1922" s="8">
        <v>42369</v>
      </c>
      <c r="D1922" s="8">
        <v>42369</v>
      </c>
      <c r="E1922" s="9">
        <v>3.1506849315068495</v>
      </c>
      <c r="F1922" s="9">
        <v>0.79</v>
      </c>
      <c r="G1922" s="9">
        <v>92.305800000000005</v>
      </c>
      <c r="H1922" s="9">
        <v>85.585087827633799</v>
      </c>
      <c r="I1922" s="9">
        <v>6.9372604428144111</v>
      </c>
      <c r="J1922" s="9">
        <v>5.9372604428144111</v>
      </c>
      <c r="K1922" s="8">
        <v>43519</v>
      </c>
      <c r="L1922" s="7" t="s">
        <v>15</v>
      </c>
      <c r="M1922" s="7" t="s">
        <v>2188</v>
      </c>
      <c r="N1922" t="str">
        <f>[1]!b_rate_ratebond(A1922,"2015-12-31","101")</f>
        <v>AA</v>
      </c>
      <c r="O1922" s="10">
        <f>[1]!b_info_outstandingbalance(A1922,"2015-12-31")</f>
        <v>16</v>
      </c>
    </row>
    <row r="1923" spans="1:15" x14ac:dyDescent="0.25">
      <c r="A1923" s="7" t="s">
        <v>3861</v>
      </c>
      <c r="B1923" s="7" t="s">
        <v>3862</v>
      </c>
      <c r="C1923" s="8">
        <v>42369</v>
      </c>
      <c r="D1923" s="8">
        <v>42369</v>
      </c>
      <c r="E1923" s="9">
        <v>0.989041095890411</v>
      </c>
      <c r="F1923" s="9">
        <v>0.96</v>
      </c>
      <c r="G1923" s="9">
        <v>102.0822</v>
      </c>
      <c r="H1923" s="9">
        <v>94.041860383103028</v>
      </c>
      <c r="I1923" s="9">
        <v>16.783762454375061</v>
      </c>
      <c r="J1923" s="9">
        <v>15.783762454375061</v>
      </c>
      <c r="K1923" s="8">
        <v>42730</v>
      </c>
      <c r="L1923" s="7" t="s">
        <v>15</v>
      </c>
      <c r="M1923" s="7" t="s">
        <v>2188</v>
      </c>
      <c r="N1923" t="str">
        <f>[1]!b_rate_ratebond(A1923,"2015-12-31","101")</f>
        <v>AAA</v>
      </c>
      <c r="O1923" s="10">
        <f>[1]!b_info_outstandingbalance(A1923,"2015-12-31")</f>
        <v>40</v>
      </c>
    </row>
    <row r="1924" spans="1:15" x14ac:dyDescent="0.25">
      <c r="A1924" s="7" t="s">
        <v>3863</v>
      </c>
      <c r="B1924" s="7" t="s">
        <v>3864</v>
      </c>
      <c r="C1924" s="8">
        <v>42369</v>
      </c>
      <c r="D1924" s="8">
        <v>42369</v>
      </c>
      <c r="E1924" s="9">
        <v>5.9917808219178079</v>
      </c>
      <c r="F1924" s="9">
        <v>0.94</v>
      </c>
      <c r="G1924" s="9">
        <v>100.50879999999999</v>
      </c>
      <c r="H1924" s="9">
        <v>93.52414912923048</v>
      </c>
      <c r="I1924" s="9">
        <v>15.441986234021643</v>
      </c>
      <c r="J1924" s="9">
        <v>14.441986234021643</v>
      </c>
      <c r="K1924" s="8">
        <v>44556</v>
      </c>
      <c r="L1924" s="7" t="s">
        <v>15</v>
      </c>
      <c r="M1924" s="7" t="s">
        <v>2188</v>
      </c>
      <c r="N1924" t="str">
        <f>[1]!b_rate_ratebond(A1924,"2015-12-31","101")</f>
        <v>AAA</v>
      </c>
      <c r="O1924" s="10">
        <f>[1]!b_info_outstandingbalance(A1924,"2015-12-31")</f>
        <v>60</v>
      </c>
    </row>
    <row r="1925" spans="1:15" x14ac:dyDescent="0.25">
      <c r="A1925" s="7" t="s">
        <v>3865</v>
      </c>
      <c r="B1925" s="7" t="s">
        <v>3866</v>
      </c>
      <c r="C1925" s="8">
        <v>42369</v>
      </c>
      <c r="D1925" s="8">
        <v>42369</v>
      </c>
      <c r="E1925" s="9">
        <v>2.9945205479452053</v>
      </c>
      <c r="F1925" s="9">
        <v>0.8</v>
      </c>
      <c r="G1925" s="9">
        <v>112.0899</v>
      </c>
      <c r="H1925" s="9">
        <v>71.371283228908226</v>
      </c>
      <c r="I1925" s="9">
        <v>3.4929962386919251</v>
      </c>
      <c r="J1925" s="9">
        <v>2.4929962386919251</v>
      </c>
      <c r="K1925" s="8">
        <v>43462</v>
      </c>
      <c r="L1925" s="7" t="s">
        <v>15</v>
      </c>
      <c r="M1925" s="7" t="s">
        <v>2188</v>
      </c>
      <c r="N1925" t="str">
        <f>[1]!b_rate_ratebond(A1925,"2015-12-31","101")</f>
        <v>AA</v>
      </c>
      <c r="O1925" s="10">
        <f>[1]!b_info_outstandingbalance(A1925,"2015-12-31")</f>
        <v>15</v>
      </c>
    </row>
    <row r="1926" spans="1:15" x14ac:dyDescent="0.25">
      <c r="A1926" s="7" t="s">
        <v>3867</v>
      </c>
      <c r="B1926" s="7" t="s">
        <v>3868</v>
      </c>
      <c r="C1926" s="8">
        <v>42369</v>
      </c>
      <c r="D1926" s="8">
        <v>42369</v>
      </c>
      <c r="E1926" s="9">
        <v>3.1479452054794521</v>
      </c>
      <c r="F1926" s="9">
        <v>1.01</v>
      </c>
      <c r="G1926" s="9">
        <v>106.6589</v>
      </c>
      <c r="H1926" s="9">
        <v>94.694394935631252</v>
      </c>
      <c r="I1926" s="9">
        <v>18.847991659156378</v>
      </c>
      <c r="J1926" s="9">
        <v>17.847991659156378</v>
      </c>
      <c r="K1926" s="8">
        <v>43518</v>
      </c>
      <c r="L1926" s="7" t="s">
        <v>15</v>
      </c>
      <c r="M1926" s="7" t="s">
        <v>2188</v>
      </c>
      <c r="N1926" t="str">
        <f>[1]!b_rate_ratebond(A1926,"2015-12-31","101")</f>
        <v>AAA</v>
      </c>
      <c r="O1926" s="10">
        <f>[1]!b_info_outstandingbalance(A1926,"2015-12-31")</f>
        <v>100</v>
      </c>
    </row>
    <row r="1927" spans="1:15" x14ac:dyDescent="0.25">
      <c r="A1927" s="7" t="s">
        <v>3869</v>
      </c>
      <c r="B1927" s="7" t="s">
        <v>3870</v>
      </c>
      <c r="C1927" s="8">
        <v>42369</v>
      </c>
      <c r="D1927" s="8">
        <v>42369</v>
      </c>
      <c r="E1927" s="9">
        <v>11.153424657534247</v>
      </c>
      <c r="F1927" s="9">
        <v>1.02</v>
      </c>
      <c r="G1927" s="9">
        <v>111.2877</v>
      </c>
      <c r="H1927" s="9">
        <v>91.654333767343559</v>
      </c>
      <c r="I1927" s="9">
        <v>11.982266869084915</v>
      </c>
      <c r="J1927" s="9">
        <v>10.982266869084915</v>
      </c>
      <c r="K1927" s="8">
        <v>46440</v>
      </c>
      <c r="L1927" s="7" t="s">
        <v>15</v>
      </c>
      <c r="M1927" s="7" t="s">
        <v>2188</v>
      </c>
      <c r="N1927" t="str">
        <f>[1]!b_rate_ratebond(A1927,"2015-12-31","101")</f>
        <v>AAA</v>
      </c>
      <c r="O1927" s="10">
        <f>[1]!b_info_outstandingbalance(A1927,"2015-12-31")</f>
        <v>100</v>
      </c>
    </row>
    <row r="1928" spans="1:15" x14ac:dyDescent="0.25">
      <c r="A1928" s="7" t="s">
        <v>3871</v>
      </c>
      <c r="B1928" s="7" t="s">
        <v>3872</v>
      </c>
      <c r="C1928" s="8">
        <v>42369</v>
      </c>
      <c r="D1928" s="8">
        <v>42369</v>
      </c>
      <c r="E1928" s="9">
        <v>1.1095890410958904</v>
      </c>
      <c r="F1928" s="9">
        <v>0.82</v>
      </c>
      <c r="G1928" s="9">
        <v>110.566</v>
      </c>
      <c r="H1928" s="9">
        <v>74.163847837490721</v>
      </c>
      <c r="I1928" s="9">
        <v>3.870545403626688</v>
      </c>
      <c r="J1928" s="9">
        <v>2.870545403626688</v>
      </c>
      <c r="K1928" s="8">
        <v>42774</v>
      </c>
      <c r="L1928" s="7" t="s">
        <v>15</v>
      </c>
      <c r="M1928" s="7" t="s">
        <v>2188</v>
      </c>
      <c r="N1928" t="str">
        <f>[1]!b_rate_ratebond(A1928,"2015-12-31","101")</f>
        <v>AAA</v>
      </c>
      <c r="O1928" s="10">
        <f>[1]!b_info_outstandingbalance(A1928,"2015-12-31")</f>
        <v>15</v>
      </c>
    </row>
    <row r="1929" spans="1:15" x14ac:dyDescent="0.25">
      <c r="A1929" s="7" t="s">
        <v>3873</v>
      </c>
      <c r="B1929" s="7" t="s">
        <v>3874</v>
      </c>
      <c r="C1929" s="8">
        <v>42369</v>
      </c>
      <c r="D1929" s="8">
        <v>42369</v>
      </c>
      <c r="E1929" s="9">
        <v>6.1150684931506847</v>
      </c>
      <c r="F1929" s="9">
        <v>1.06</v>
      </c>
      <c r="G1929" s="9">
        <v>113.4088</v>
      </c>
      <c r="H1929" s="9">
        <v>93.467173623210911</v>
      </c>
      <c r="I1929" s="9">
        <v>15.307310225677606</v>
      </c>
      <c r="J1929" s="9">
        <v>14.307310225677606</v>
      </c>
      <c r="K1929" s="8">
        <v>44601</v>
      </c>
      <c r="L1929" s="7" t="s">
        <v>15</v>
      </c>
      <c r="M1929" s="7" t="s">
        <v>2188</v>
      </c>
      <c r="N1929" t="str">
        <f>[1]!b_rate_ratebond(A1929,"2015-12-31","101")</f>
        <v>AAA</v>
      </c>
      <c r="O1929" s="10">
        <f>[1]!b_info_outstandingbalance(A1929,"2015-12-31")</f>
        <v>20</v>
      </c>
    </row>
    <row r="1930" spans="1:15" x14ac:dyDescent="0.25">
      <c r="A1930" s="7" t="s">
        <v>3875</v>
      </c>
      <c r="B1930" s="7" t="s">
        <v>3876</v>
      </c>
      <c r="C1930" s="8">
        <v>42369</v>
      </c>
      <c r="D1930" s="8">
        <v>42369</v>
      </c>
      <c r="E1930" s="9">
        <v>2.1315068493150684</v>
      </c>
      <c r="F1930" s="9">
        <v>0.84</v>
      </c>
      <c r="G1930" s="9">
        <v>84.375699999999995</v>
      </c>
      <c r="H1930" s="9">
        <v>99.554729620020922</v>
      </c>
      <c r="I1930" s="9">
        <v>224.58264572797017</v>
      </c>
      <c r="J1930" s="9">
        <v>223.58264572797017</v>
      </c>
      <c r="K1930" s="8">
        <v>43147</v>
      </c>
      <c r="L1930" s="7" t="s">
        <v>15</v>
      </c>
      <c r="M1930" s="7" t="s">
        <v>2188</v>
      </c>
      <c r="N1930" t="str">
        <f>[1]!b_rate_ratebond(A1930,"2015-12-31","101")</f>
        <v>AA+</v>
      </c>
      <c r="O1930" s="10">
        <f>[1]!b_info_outstandingbalance(A1930,"2015-12-31")</f>
        <v>18.75</v>
      </c>
    </row>
    <row r="1931" spans="1:15" x14ac:dyDescent="0.25">
      <c r="A1931" s="7" t="s">
        <v>3877</v>
      </c>
      <c r="B1931" s="7" t="s">
        <v>3878</v>
      </c>
      <c r="C1931" s="8">
        <v>42369</v>
      </c>
      <c r="D1931" s="8">
        <v>42369</v>
      </c>
      <c r="E1931" s="9">
        <v>5.9808219178082194</v>
      </c>
      <c r="F1931" s="9">
        <v>0.78</v>
      </c>
      <c r="G1931" s="9">
        <v>113.20959999999999</v>
      </c>
      <c r="H1931" s="9">
        <v>68.898750635988478</v>
      </c>
      <c r="I1931" s="9">
        <v>3.2153049168408625</v>
      </c>
      <c r="J1931" s="9">
        <v>2.2153049168408625</v>
      </c>
      <c r="K1931" s="8">
        <v>44552</v>
      </c>
      <c r="L1931" s="7" t="s">
        <v>15</v>
      </c>
      <c r="M1931" s="7" t="s">
        <v>2188</v>
      </c>
      <c r="N1931" t="str">
        <f>[1]!b_rate_ratebond(A1931,"2015-12-31","101")</f>
        <v>AA</v>
      </c>
      <c r="O1931" s="10">
        <f>[1]!b_info_outstandingbalance(A1931,"2015-12-31")</f>
        <v>20</v>
      </c>
    </row>
    <row r="1932" spans="1:15" x14ac:dyDescent="0.25">
      <c r="A1932" s="7" t="s">
        <v>3879</v>
      </c>
      <c r="B1932" s="7" t="s">
        <v>3880</v>
      </c>
      <c r="C1932" s="8">
        <v>42369</v>
      </c>
      <c r="D1932" s="8">
        <v>42369</v>
      </c>
      <c r="E1932" s="9">
        <v>2.1479452054794521</v>
      </c>
      <c r="F1932" s="9">
        <v>0.8</v>
      </c>
      <c r="G1932" s="9">
        <v>108.42749999999999</v>
      </c>
      <c r="H1932" s="9">
        <v>73.782020243941815</v>
      </c>
      <c r="I1932" s="9">
        <v>3.8141764136839345</v>
      </c>
      <c r="J1932" s="9">
        <v>2.8141764136839345</v>
      </c>
      <c r="K1932" s="8">
        <v>43153</v>
      </c>
      <c r="L1932" s="7" t="s">
        <v>15</v>
      </c>
      <c r="M1932" s="7" t="s">
        <v>2188</v>
      </c>
      <c r="N1932" t="str">
        <f>[1]!b_rate_ratebond(A1932,"2015-12-31","101")</f>
        <v>AA+</v>
      </c>
      <c r="O1932" s="10">
        <f>[1]!b_info_outstandingbalance(A1932,"2015-12-31")</f>
        <v>5</v>
      </c>
    </row>
    <row r="1933" spans="1:15" x14ac:dyDescent="0.25">
      <c r="A1933" s="7" t="s">
        <v>3881</v>
      </c>
      <c r="B1933" s="7" t="s">
        <v>3882</v>
      </c>
      <c r="C1933" s="8">
        <v>42369</v>
      </c>
      <c r="D1933" s="8">
        <v>42369</v>
      </c>
      <c r="E1933" s="9">
        <v>3.1479452054794521</v>
      </c>
      <c r="F1933" s="9">
        <v>0.82</v>
      </c>
      <c r="G1933" s="9">
        <v>109.669</v>
      </c>
      <c r="H1933" s="9">
        <v>74.77044561361916</v>
      </c>
      <c r="I1933" s="9">
        <v>3.9636054790559827</v>
      </c>
      <c r="J1933" s="9">
        <v>2.9636054790559827</v>
      </c>
      <c r="K1933" s="8">
        <v>43518</v>
      </c>
      <c r="L1933" s="7" t="s">
        <v>15</v>
      </c>
      <c r="M1933" s="7" t="s">
        <v>2188</v>
      </c>
      <c r="N1933" t="str">
        <f>[1]!b_rate_ratebond(A1933,"2015-12-31","101")</f>
        <v>AA+</v>
      </c>
      <c r="O1933" s="10">
        <f>[1]!b_info_outstandingbalance(A1933,"2015-12-31")</f>
        <v>5</v>
      </c>
    </row>
    <row r="1934" spans="1:15" x14ac:dyDescent="0.25">
      <c r="A1934" s="7" t="s">
        <v>3883</v>
      </c>
      <c r="B1934" s="7" t="s">
        <v>3884</v>
      </c>
      <c r="C1934" s="8">
        <v>42369</v>
      </c>
      <c r="D1934" s="8">
        <v>42369</v>
      </c>
      <c r="E1934" s="9">
        <v>3.032876712328767</v>
      </c>
      <c r="F1934" s="9">
        <v>1.01</v>
      </c>
      <c r="G1934" s="9">
        <v>108.26560000000001</v>
      </c>
      <c r="H1934" s="9">
        <v>93.289096444299929</v>
      </c>
      <c r="I1934" s="9">
        <v>14.901123100638593</v>
      </c>
      <c r="J1934" s="9">
        <v>13.901123100638593</v>
      </c>
      <c r="K1934" s="8">
        <v>43476</v>
      </c>
      <c r="L1934" s="7" t="s">
        <v>15</v>
      </c>
      <c r="M1934" s="7" t="s">
        <v>2188</v>
      </c>
      <c r="N1934" t="str">
        <f>[1]!b_rate_ratebond(A1934,"2015-12-31","101")</f>
        <v>AAA</v>
      </c>
      <c r="O1934" s="10">
        <f>[1]!b_info_outstandingbalance(A1934,"2015-12-31")</f>
        <v>100</v>
      </c>
    </row>
    <row r="1935" spans="1:15" x14ac:dyDescent="0.25">
      <c r="A1935" s="7" t="s">
        <v>3885</v>
      </c>
      <c r="B1935" s="7" t="s">
        <v>3886</v>
      </c>
      <c r="C1935" s="8">
        <v>42369</v>
      </c>
      <c r="D1935" s="8">
        <v>42369</v>
      </c>
      <c r="E1935" s="9">
        <v>6.0356164383561648</v>
      </c>
      <c r="F1935" s="9">
        <v>1</v>
      </c>
      <c r="G1935" s="9">
        <v>110.5615</v>
      </c>
      <c r="H1935" s="9">
        <v>90.44739805447648</v>
      </c>
      <c r="I1935" s="9">
        <v>10.468352033328612</v>
      </c>
      <c r="J1935" s="9">
        <v>9.4683520333286122</v>
      </c>
      <c r="K1935" s="8">
        <v>44572</v>
      </c>
      <c r="L1935" s="7" t="s">
        <v>15</v>
      </c>
      <c r="M1935" s="7" t="s">
        <v>2188</v>
      </c>
      <c r="N1935" t="str">
        <f>[1]!b_rate_ratebond(A1935,"2015-12-31","101")</f>
        <v>AAA</v>
      </c>
      <c r="O1935" s="10">
        <f>[1]!b_info_outstandingbalance(A1935,"2015-12-31")</f>
        <v>100</v>
      </c>
    </row>
    <row r="1936" spans="1:15" x14ac:dyDescent="0.25">
      <c r="A1936" s="7" t="s">
        <v>3887</v>
      </c>
      <c r="B1936" s="7" t="s">
        <v>3888</v>
      </c>
      <c r="C1936" s="8">
        <v>42369</v>
      </c>
      <c r="D1936" s="8">
        <v>42369</v>
      </c>
      <c r="E1936" s="9">
        <v>3.0465753424657533</v>
      </c>
      <c r="F1936" s="9">
        <v>0.84</v>
      </c>
      <c r="G1936" s="9">
        <v>91.236999999999995</v>
      </c>
      <c r="H1936" s="9">
        <v>92.067911044861177</v>
      </c>
      <c r="I1936" s="9">
        <v>12.607019483211261</v>
      </c>
      <c r="J1936" s="9">
        <v>11.607019483211261</v>
      </c>
      <c r="K1936" s="8">
        <v>43481</v>
      </c>
      <c r="L1936" s="7" t="s">
        <v>15</v>
      </c>
      <c r="M1936" s="7" t="s">
        <v>2188</v>
      </c>
      <c r="N1936" t="str">
        <f>[1]!b_rate_ratebond(A1936,"2015-12-31","101")</f>
        <v>AA+</v>
      </c>
      <c r="O1936" s="10">
        <f>[1]!b_info_outstandingbalance(A1936,"2015-12-31")</f>
        <v>9.6</v>
      </c>
    </row>
    <row r="1937" spans="1:15" x14ac:dyDescent="0.25">
      <c r="A1937" s="7" t="s">
        <v>3889</v>
      </c>
      <c r="B1937" s="7" t="s">
        <v>3890</v>
      </c>
      <c r="C1937" s="8">
        <v>42369</v>
      </c>
      <c r="D1937" s="8">
        <v>42369</v>
      </c>
      <c r="E1937" s="9">
        <v>3</v>
      </c>
      <c r="F1937" s="9">
        <v>0.71</v>
      </c>
      <c r="G1937" s="9">
        <v>102.8916</v>
      </c>
      <c r="H1937" s="9">
        <v>69.004661216270321</v>
      </c>
      <c r="I1937" s="9">
        <v>3.2262915626685391</v>
      </c>
      <c r="J1937" s="9">
        <v>2.2262915626685391</v>
      </c>
      <c r="K1937" s="8">
        <v>43464</v>
      </c>
      <c r="L1937" s="7" t="s">
        <v>15</v>
      </c>
      <c r="M1937" s="7" t="s">
        <v>2188</v>
      </c>
      <c r="N1937" t="str">
        <f>[1]!b_rate_ratebond(A1937,"2015-12-31","101")</f>
        <v>AA</v>
      </c>
      <c r="O1937" s="10">
        <f>[1]!b_info_outstandingbalance(A1937,"2015-12-31")</f>
        <v>5</v>
      </c>
    </row>
    <row r="1938" spans="1:15" x14ac:dyDescent="0.25">
      <c r="A1938" s="7" t="s">
        <v>3891</v>
      </c>
      <c r="B1938" s="7" t="s">
        <v>3892</v>
      </c>
      <c r="C1938" s="8">
        <v>42369</v>
      </c>
      <c r="D1938" s="8">
        <v>42369</v>
      </c>
      <c r="E1938" s="9">
        <v>1.8767123287671232</v>
      </c>
      <c r="F1938" s="9">
        <v>1</v>
      </c>
      <c r="G1938" s="9">
        <v>106.60760000000001</v>
      </c>
      <c r="H1938" s="9">
        <v>93.801942825839802</v>
      </c>
      <c r="I1938" s="9">
        <v>16.134088019855906</v>
      </c>
      <c r="J1938" s="9">
        <v>15.134088019855906</v>
      </c>
      <c r="K1938" s="8">
        <v>43054</v>
      </c>
      <c r="L1938" s="7" t="s">
        <v>15</v>
      </c>
      <c r="M1938" s="7" t="s">
        <v>2188</v>
      </c>
      <c r="N1938" t="str">
        <f>[1]!b_rate_ratebond(A1938,"2015-12-31","101")</f>
        <v>AA+</v>
      </c>
      <c r="O1938" s="10">
        <f>[1]!b_info_outstandingbalance(A1938,"2015-12-31")</f>
        <v>6</v>
      </c>
    </row>
    <row r="1939" spans="1:15" x14ac:dyDescent="0.25">
      <c r="A1939" s="7" t="s">
        <v>3893</v>
      </c>
      <c r="B1939" s="7" t="s">
        <v>3894</v>
      </c>
      <c r="C1939" s="8">
        <v>42369</v>
      </c>
      <c r="D1939" s="8">
        <v>42369</v>
      </c>
      <c r="E1939" s="9">
        <v>3.9260273972602739</v>
      </c>
      <c r="F1939" s="9">
        <v>0.97</v>
      </c>
      <c r="G1939" s="9">
        <v>84.235399999999998</v>
      </c>
      <c r="H1939" s="9">
        <v>115.15348653891355</v>
      </c>
      <c r="I1939" s="9">
        <v>-6.5991413753662531</v>
      </c>
      <c r="J1939" s="9">
        <v>-7.5991413753662531</v>
      </c>
      <c r="K1939" s="8">
        <v>43802</v>
      </c>
      <c r="L1939" s="7" t="s">
        <v>15</v>
      </c>
      <c r="M1939" s="7" t="s">
        <v>2188</v>
      </c>
      <c r="N1939" t="str">
        <f>[1]!b_rate_ratebond(A1939,"2015-12-31","101")</f>
        <v>AA+</v>
      </c>
      <c r="O1939" s="10">
        <f>[1]!b_info_outstandingbalance(A1939,"2015-12-31")</f>
        <v>5.6</v>
      </c>
    </row>
    <row r="1940" spans="1:15" x14ac:dyDescent="0.25">
      <c r="A1940" s="7" t="s">
        <v>3895</v>
      </c>
      <c r="B1940" s="7" t="s">
        <v>3896</v>
      </c>
      <c r="C1940" s="8">
        <v>42369</v>
      </c>
      <c r="D1940" s="8">
        <v>42369</v>
      </c>
      <c r="E1940" s="9">
        <v>5.956164383561644</v>
      </c>
      <c r="F1940" s="9">
        <v>0.35</v>
      </c>
      <c r="G1940" s="9">
        <v>109.43519999999999</v>
      </c>
      <c r="H1940" s="9">
        <v>31.982396888752433</v>
      </c>
      <c r="I1940" s="9">
        <v>1.4702076436954559</v>
      </c>
      <c r="J1940" s="9">
        <v>0.47020764369545587</v>
      </c>
      <c r="K1940" s="8">
        <v>44543</v>
      </c>
      <c r="L1940" s="7" t="s">
        <v>15</v>
      </c>
      <c r="M1940" s="7" t="s">
        <v>2188</v>
      </c>
      <c r="N1940" t="str">
        <f>[1]!b_rate_ratebond(A1940,"2015-12-31","101")</f>
        <v>AA+</v>
      </c>
      <c r="O1940" s="10">
        <f>[1]!b_info_outstandingbalance(A1940,"2015-12-31")</f>
        <v>10</v>
      </c>
    </row>
    <row r="1941" spans="1:15" x14ac:dyDescent="0.25">
      <c r="A1941" s="7" t="s">
        <v>3897</v>
      </c>
      <c r="B1941" s="7" t="s">
        <v>3898</v>
      </c>
      <c r="C1941" s="8">
        <v>42369</v>
      </c>
      <c r="D1941" s="8">
        <v>42369</v>
      </c>
      <c r="E1941" s="9">
        <v>3.2082191780821918</v>
      </c>
      <c r="F1941" s="9">
        <v>0.78</v>
      </c>
      <c r="G1941" s="9">
        <v>90.152500000000003</v>
      </c>
      <c r="H1941" s="9">
        <v>86.520063226200051</v>
      </c>
      <c r="I1941" s="9">
        <v>7.4184324213124881</v>
      </c>
      <c r="J1941" s="9">
        <v>6.4184324213124881</v>
      </c>
      <c r="K1941" s="8">
        <v>43540</v>
      </c>
      <c r="L1941" s="7" t="s">
        <v>15</v>
      </c>
      <c r="M1941" s="7" t="s">
        <v>2188</v>
      </c>
      <c r="N1941" t="str">
        <f>[1]!b_rate_ratebond(A1941,"2015-12-31","101")</f>
        <v>AA</v>
      </c>
      <c r="O1941" s="10">
        <f>[1]!b_info_outstandingbalance(A1941,"2015-12-31")</f>
        <v>9.6</v>
      </c>
    </row>
    <row r="1942" spans="1:15" x14ac:dyDescent="0.25">
      <c r="A1942" s="7" t="s">
        <v>3899</v>
      </c>
      <c r="B1942" s="7" t="s">
        <v>3900</v>
      </c>
      <c r="C1942" s="8">
        <v>42369</v>
      </c>
      <c r="D1942" s="8">
        <v>42369</v>
      </c>
      <c r="E1942" s="9">
        <v>3.0191780821917806</v>
      </c>
      <c r="F1942" s="9">
        <v>0.82</v>
      </c>
      <c r="G1942" s="9">
        <v>113.221</v>
      </c>
      <c r="H1942" s="9">
        <v>72.424726861624606</v>
      </c>
      <c r="I1942" s="9">
        <v>3.6264373338458085</v>
      </c>
      <c r="J1942" s="9">
        <v>2.6264373338458085</v>
      </c>
      <c r="K1942" s="8">
        <v>43471</v>
      </c>
      <c r="L1942" s="7" t="s">
        <v>15</v>
      </c>
      <c r="M1942" s="7" t="s">
        <v>2188</v>
      </c>
      <c r="N1942" t="str">
        <f>[1]!b_rate_ratebond(A1942,"2015-12-31","101")</f>
        <v>AAA</v>
      </c>
      <c r="O1942" s="10">
        <f>[1]!b_info_outstandingbalance(A1942,"2015-12-31")</f>
        <v>8</v>
      </c>
    </row>
    <row r="1943" spans="1:15" x14ac:dyDescent="0.25">
      <c r="A1943" s="7" t="s">
        <v>3901</v>
      </c>
      <c r="B1943" s="7" t="s">
        <v>3902</v>
      </c>
      <c r="C1943" s="8">
        <v>42369</v>
      </c>
      <c r="D1943" s="8">
        <v>42369</v>
      </c>
      <c r="E1943" s="9">
        <v>2.9753424657534246</v>
      </c>
      <c r="F1943" s="9">
        <v>0.72</v>
      </c>
      <c r="G1943" s="9">
        <v>104.4004</v>
      </c>
      <c r="H1943" s="9">
        <v>68.965253006693459</v>
      </c>
      <c r="I1943" s="9">
        <v>3.2221947877186699</v>
      </c>
      <c r="J1943" s="9">
        <v>2.2221947877186699</v>
      </c>
      <c r="K1943" s="8">
        <v>43455</v>
      </c>
      <c r="L1943" s="7" t="s">
        <v>15</v>
      </c>
      <c r="M1943" s="7" t="s">
        <v>2188</v>
      </c>
      <c r="N1943" t="str">
        <f>[1]!b_rate_ratebond(A1943,"2015-12-31","101")</f>
        <v>AA</v>
      </c>
      <c r="O1943" s="10">
        <f>[1]!b_info_outstandingbalance(A1943,"2015-12-31")</f>
        <v>16</v>
      </c>
    </row>
    <row r="1944" spans="1:15" x14ac:dyDescent="0.25">
      <c r="A1944" s="7" t="s">
        <v>3903</v>
      </c>
      <c r="B1944" s="7" t="s">
        <v>3904</v>
      </c>
      <c r="C1944" s="8">
        <v>42369</v>
      </c>
      <c r="D1944" s="8">
        <v>42369</v>
      </c>
      <c r="E1944" s="9">
        <v>2.9589041095890409</v>
      </c>
      <c r="F1944" s="9">
        <v>0.76</v>
      </c>
      <c r="G1944" s="9">
        <v>105.3633</v>
      </c>
      <c r="H1944" s="9">
        <v>72.131377813716924</v>
      </c>
      <c r="I1944" s="9">
        <v>3.5882649429730313</v>
      </c>
      <c r="J1944" s="9">
        <v>2.5882649429730313</v>
      </c>
      <c r="K1944" s="8">
        <v>43449</v>
      </c>
      <c r="L1944" s="7" t="s">
        <v>15</v>
      </c>
      <c r="M1944" s="7" t="s">
        <v>2188</v>
      </c>
      <c r="N1944" t="str">
        <f>[1]!b_rate_ratebond(A1944,"2015-12-31","101")</f>
        <v>AA+</v>
      </c>
      <c r="O1944" s="10">
        <f>[1]!b_info_outstandingbalance(A1944,"2015-12-31")</f>
        <v>9</v>
      </c>
    </row>
    <row r="1945" spans="1:15" x14ac:dyDescent="0.25">
      <c r="A1945" s="7" t="s">
        <v>3905</v>
      </c>
      <c r="B1945" s="7" t="s">
        <v>3906</v>
      </c>
      <c r="C1945" s="8">
        <v>42369</v>
      </c>
      <c r="D1945" s="8">
        <v>42369</v>
      </c>
      <c r="E1945" s="9">
        <v>2.9917808219178084</v>
      </c>
      <c r="F1945" s="9">
        <v>0.32</v>
      </c>
      <c r="G1945" s="9">
        <v>101.70269999999999</v>
      </c>
      <c r="H1945" s="9">
        <v>31.464258077710824</v>
      </c>
      <c r="I1945" s="9">
        <v>1.4590926893793212</v>
      </c>
      <c r="J1945" s="9">
        <v>0.45909268937932124</v>
      </c>
      <c r="K1945" s="8">
        <v>43461</v>
      </c>
      <c r="L1945" s="7" t="s">
        <v>15</v>
      </c>
      <c r="M1945" s="7" t="s">
        <v>2188</v>
      </c>
      <c r="N1945" t="str">
        <f>[1]!b_rate_ratebond(A1945,"2015-12-31","101")</f>
        <v>AA+</v>
      </c>
      <c r="O1945" s="10">
        <f>[1]!b_info_outstandingbalance(A1945,"2015-12-31")</f>
        <v>4</v>
      </c>
    </row>
    <row r="1946" spans="1:15" x14ac:dyDescent="0.25">
      <c r="A1946" s="7" t="s">
        <v>3907</v>
      </c>
      <c r="B1946" s="7" t="s">
        <v>3908</v>
      </c>
      <c r="C1946" s="8">
        <v>42369</v>
      </c>
      <c r="D1946" s="8">
        <v>42369</v>
      </c>
      <c r="E1946" s="9">
        <v>3.6794520547945204</v>
      </c>
      <c r="F1946" s="9">
        <v>1.03</v>
      </c>
      <c r="G1946" s="9">
        <v>87.895300000000006</v>
      </c>
      <c r="H1946" s="9">
        <v>117.18487791724927</v>
      </c>
      <c r="I1946" s="9">
        <v>-5.8190695611299814</v>
      </c>
      <c r="J1946" s="9">
        <v>-6.8190695611299814</v>
      </c>
      <c r="K1946" s="8">
        <v>43712</v>
      </c>
      <c r="L1946" s="7" t="s">
        <v>15</v>
      </c>
      <c r="M1946" s="7" t="s">
        <v>2188</v>
      </c>
      <c r="N1946" t="str">
        <f>[1]!b_rate_ratebond(A1946,"2015-12-31","101")</f>
        <v>AAA</v>
      </c>
      <c r="O1946" s="10">
        <f>[1]!b_info_outstandingbalance(A1946,"2015-12-31")</f>
        <v>16</v>
      </c>
    </row>
    <row r="1947" spans="1:15" x14ac:dyDescent="0.25">
      <c r="A1947" s="7" t="s">
        <v>3909</v>
      </c>
      <c r="B1947" s="7" t="s">
        <v>3910</v>
      </c>
      <c r="C1947" s="8">
        <v>42369</v>
      </c>
      <c r="D1947" s="8">
        <v>42369</v>
      </c>
      <c r="E1947" s="9">
        <v>0.89589041095890409</v>
      </c>
      <c r="F1947" s="9">
        <v>0.77</v>
      </c>
      <c r="G1947" s="9">
        <v>41.602499999999999</v>
      </c>
      <c r="H1947" s="9">
        <v>185.08503094765942</v>
      </c>
      <c r="I1947" s="9">
        <v>-1.1752948654565998</v>
      </c>
      <c r="J1947" s="9">
        <v>-2.1752948654565998</v>
      </c>
      <c r="K1947" s="8">
        <v>42696</v>
      </c>
      <c r="L1947" s="7" t="s">
        <v>15</v>
      </c>
      <c r="M1947" s="7" t="s">
        <v>2188</v>
      </c>
      <c r="N1947" t="str">
        <f>[1]!b_rate_ratebond(A1947,"2015-12-31","101")</f>
        <v>AA+</v>
      </c>
      <c r="O1947" s="10">
        <f>[1]!b_info_outstandingbalance(A1947,"2015-12-31")</f>
        <v>8</v>
      </c>
    </row>
    <row r="1948" spans="1:15" x14ac:dyDescent="0.25">
      <c r="A1948" s="7" t="s">
        <v>3911</v>
      </c>
      <c r="B1948" s="7" t="s">
        <v>3912</v>
      </c>
      <c r="C1948" s="8">
        <v>42369</v>
      </c>
      <c r="D1948" s="8">
        <v>42369</v>
      </c>
      <c r="E1948" s="9">
        <v>2.9315068493150687</v>
      </c>
      <c r="F1948" s="9">
        <v>0.79</v>
      </c>
      <c r="G1948" s="9">
        <v>107.5955</v>
      </c>
      <c r="H1948" s="9">
        <v>73.423145020005492</v>
      </c>
      <c r="I1948" s="9">
        <v>3.7626724484621721</v>
      </c>
      <c r="J1948" s="9">
        <v>2.7626724484621721</v>
      </c>
      <c r="K1948" s="8">
        <v>43439</v>
      </c>
      <c r="L1948" s="7" t="s">
        <v>15</v>
      </c>
      <c r="M1948" s="7" t="s">
        <v>2188</v>
      </c>
      <c r="N1948" t="str">
        <f>[1]!b_rate_ratebond(A1948,"2015-12-31","101")</f>
        <v>AA+</v>
      </c>
      <c r="O1948" s="10">
        <f>[1]!b_info_outstandingbalance(A1948,"2015-12-31")</f>
        <v>13</v>
      </c>
    </row>
    <row r="1949" spans="1:15" x14ac:dyDescent="0.25">
      <c r="A1949" s="7" t="s">
        <v>3913</v>
      </c>
      <c r="B1949" s="7" t="s">
        <v>3914</v>
      </c>
      <c r="C1949" s="8">
        <v>42369</v>
      </c>
      <c r="D1949" s="8">
        <v>42369</v>
      </c>
      <c r="E1949" s="9">
        <v>2</v>
      </c>
      <c r="F1949" s="9">
        <v>1.02</v>
      </c>
      <c r="G1949" s="9">
        <v>108.5265</v>
      </c>
      <c r="H1949" s="9">
        <v>93.986261420021847</v>
      </c>
      <c r="I1949" s="9">
        <v>16.628591128476238</v>
      </c>
      <c r="J1949" s="9">
        <v>15.628591128476238</v>
      </c>
      <c r="K1949" s="8">
        <v>43099</v>
      </c>
      <c r="L1949" s="7" t="s">
        <v>15</v>
      </c>
      <c r="M1949" s="7" t="s">
        <v>2188</v>
      </c>
      <c r="N1949" t="str">
        <f>[1]!b_rate_ratebond(A1949,"2015-12-31","101")</f>
        <v>AA+</v>
      </c>
      <c r="O1949" s="10">
        <f>[1]!b_info_outstandingbalance(A1949,"2015-12-31")</f>
        <v>9</v>
      </c>
    </row>
    <row r="1950" spans="1:15" x14ac:dyDescent="0.25">
      <c r="A1950" s="7" t="s">
        <v>3915</v>
      </c>
      <c r="B1950" s="7" t="s">
        <v>3916</v>
      </c>
      <c r="C1950" s="8">
        <v>42369</v>
      </c>
      <c r="D1950" s="8">
        <v>42369</v>
      </c>
      <c r="E1950" s="9">
        <v>1.9534246575342467</v>
      </c>
      <c r="F1950" s="9">
        <v>0.75</v>
      </c>
      <c r="G1950" s="9">
        <v>107.6481</v>
      </c>
      <c r="H1950" s="9">
        <v>69.671457276068963</v>
      </c>
      <c r="I1950" s="9">
        <v>3.2972240344767378</v>
      </c>
      <c r="J1950" s="9">
        <v>2.2972240344767378</v>
      </c>
      <c r="K1950" s="8">
        <v>43082</v>
      </c>
      <c r="L1950" s="7" t="s">
        <v>15</v>
      </c>
      <c r="M1950" s="7" t="s">
        <v>2188</v>
      </c>
      <c r="N1950" t="str">
        <f>[1]!b_rate_ratebond(A1950,"2015-12-31","101")</f>
        <v>AA</v>
      </c>
      <c r="O1950" s="10">
        <f>[1]!b_info_outstandingbalance(A1950,"2015-12-31")</f>
        <v>18</v>
      </c>
    </row>
    <row r="1951" spans="1:15" x14ac:dyDescent="0.25">
      <c r="A1951" s="7" t="s">
        <v>3917</v>
      </c>
      <c r="B1951" s="7" t="s">
        <v>3918</v>
      </c>
      <c r="C1951" s="8">
        <v>42369</v>
      </c>
      <c r="D1951" s="8">
        <v>42369</v>
      </c>
      <c r="E1951" s="9">
        <v>5.956164383561644</v>
      </c>
      <c r="F1951" s="9">
        <v>0.77</v>
      </c>
      <c r="G1951" s="9">
        <v>111.9033</v>
      </c>
      <c r="H1951" s="9">
        <v>68.809409552712026</v>
      </c>
      <c r="I1951" s="9">
        <v>3.2060951256757955</v>
      </c>
      <c r="J1951" s="9">
        <v>2.2060951256757955</v>
      </c>
      <c r="K1951" s="8">
        <v>44543</v>
      </c>
      <c r="L1951" s="7" t="s">
        <v>15</v>
      </c>
      <c r="M1951" s="7" t="s">
        <v>2188</v>
      </c>
      <c r="N1951" t="str">
        <f>[1]!b_rate_ratebond(A1951,"2015-12-31","101")</f>
        <v>AA</v>
      </c>
      <c r="O1951" s="10">
        <f>[1]!b_info_outstandingbalance(A1951,"2015-12-31")</f>
        <v>10</v>
      </c>
    </row>
    <row r="1952" spans="1:15" x14ac:dyDescent="0.25">
      <c r="A1952" s="7" t="s">
        <v>3919</v>
      </c>
      <c r="B1952" s="7" t="s">
        <v>3920</v>
      </c>
      <c r="C1952" s="8">
        <v>42369</v>
      </c>
      <c r="D1952" s="8">
        <v>42369</v>
      </c>
      <c r="E1952" s="9">
        <v>3.882191780821918</v>
      </c>
      <c r="F1952" s="9">
        <v>0.74</v>
      </c>
      <c r="G1952" s="9">
        <v>110.00230000000001</v>
      </c>
      <c r="H1952" s="9">
        <v>67.271320690567364</v>
      </c>
      <c r="I1952" s="9">
        <v>3.0554242367848707</v>
      </c>
      <c r="J1952" s="9">
        <v>2.0554242367848707</v>
      </c>
      <c r="K1952" s="8">
        <v>43786</v>
      </c>
      <c r="L1952" s="7" t="s">
        <v>15</v>
      </c>
      <c r="M1952" s="7" t="s">
        <v>2188</v>
      </c>
      <c r="N1952" t="str">
        <f>[1]!b_rate_ratebond(A1952,"2015-12-31","101")</f>
        <v>AA</v>
      </c>
      <c r="O1952" s="10">
        <f>[1]!b_info_outstandingbalance(A1952,"2015-12-31")</f>
        <v>10</v>
      </c>
    </row>
    <row r="1953" spans="1:15" x14ac:dyDescent="0.25">
      <c r="A1953" s="7" t="s">
        <v>3921</v>
      </c>
      <c r="B1953" s="7" t="s">
        <v>3922</v>
      </c>
      <c r="C1953" s="8">
        <v>42369</v>
      </c>
      <c r="D1953" s="8">
        <v>42369</v>
      </c>
      <c r="E1953" s="9">
        <v>2.9616438356164383</v>
      </c>
      <c r="F1953" s="9">
        <v>0.74</v>
      </c>
      <c r="G1953" s="9">
        <v>111.35899999999999</v>
      </c>
      <c r="H1953" s="9">
        <v>66.451746154329697</v>
      </c>
      <c r="I1953" s="9">
        <v>2.9807810701571249</v>
      </c>
      <c r="J1953" s="9">
        <v>1.9807810701571249</v>
      </c>
      <c r="K1953" s="8">
        <v>43450</v>
      </c>
      <c r="L1953" s="7" t="s">
        <v>15</v>
      </c>
      <c r="M1953" s="7" t="s">
        <v>2188</v>
      </c>
      <c r="N1953" t="str">
        <f>[1]!b_rate_ratebond(A1953,"2015-12-31","101")</f>
        <v>AA</v>
      </c>
      <c r="O1953" s="10">
        <f>[1]!b_info_outstandingbalance(A1953,"2015-12-31")</f>
        <v>14.5</v>
      </c>
    </row>
    <row r="1954" spans="1:15" x14ac:dyDescent="0.25">
      <c r="A1954" s="7" t="s">
        <v>3923</v>
      </c>
      <c r="B1954" s="7" t="s">
        <v>3924</v>
      </c>
      <c r="C1954" s="8">
        <v>42369</v>
      </c>
      <c r="D1954" s="8">
        <v>42369</v>
      </c>
      <c r="E1954" s="9">
        <v>2.9589041095890409</v>
      </c>
      <c r="F1954" s="9">
        <v>0.8</v>
      </c>
      <c r="G1954" s="9">
        <v>94.391000000000005</v>
      </c>
      <c r="H1954" s="9">
        <v>84.753843057071109</v>
      </c>
      <c r="I1954" s="9">
        <v>6.5590299492738469</v>
      </c>
      <c r="J1954" s="9">
        <v>5.5590299492738469</v>
      </c>
      <c r="K1954" s="8">
        <v>43449</v>
      </c>
      <c r="L1954" s="7" t="s">
        <v>15</v>
      </c>
      <c r="M1954" s="7" t="s">
        <v>2188</v>
      </c>
      <c r="N1954" t="str">
        <f>[1]!b_rate_ratebond(A1954,"2015-12-31","101")</f>
        <v>AA+</v>
      </c>
      <c r="O1954" s="10">
        <f>[1]!b_info_outstandingbalance(A1954,"2015-12-31")</f>
        <v>12.999000000000001</v>
      </c>
    </row>
    <row r="1955" spans="1:15" x14ac:dyDescent="0.25">
      <c r="A1955" s="7" t="s">
        <v>3925</v>
      </c>
      <c r="B1955" s="7" t="s">
        <v>3926</v>
      </c>
      <c r="C1955" s="8">
        <v>42369</v>
      </c>
      <c r="D1955" s="8">
        <v>42369</v>
      </c>
      <c r="E1955" s="9">
        <v>1.9232876712328768</v>
      </c>
      <c r="F1955" s="9">
        <v>0.33</v>
      </c>
      <c r="G1955" s="9">
        <v>74.474699999999999</v>
      </c>
      <c r="H1955" s="9">
        <v>44.310349689223322</v>
      </c>
      <c r="I1955" s="9">
        <v>1.7956657914342962</v>
      </c>
      <c r="J1955" s="9">
        <v>0.79566579143429617</v>
      </c>
      <c r="K1955" s="8">
        <v>43071</v>
      </c>
      <c r="L1955" s="7" t="s">
        <v>15</v>
      </c>
      <c r="M1955" s="7" t="s">
        <v>2188</v>
      </c>
      <c r="N1955" t="str">
        <f>[1]!b_rate_ratebond(A1955,"2015-12-31","101")</f>
        <v>AA</v>
      </c>
      <c r="O1955" s="10">
        <f>[1]!b_info_outstandingbalance(A1955,"2015-12-31")</f>
        <v>5.6</v>
      </c>
    </row>
    <row r="1956" spans="1:15" x14ac:dyDescent="0.25">
      <c r="A1956" s="7" t="s">
        <v>3927</v>
      </c>
      <c r="B1956" s="7" t="s">
        <v>3928</v>
      </c>
      <c r="C1956" s="8">
        <v>42369</v>
      </c>
      <c r="D1956" s="8">
        <v>42369</v>
      </c>
      <c r="E1956" s="9">
        <v>5.9424657534246572</v>
      </c>
      <c r="F1956" s="9">
        <v>1.02</v>
      </c>
      <c r="G1956" s="9">
        <v>108.33799999999999</v>
      </c>
      <c r="H1956" s="9">
        <v>94.149790470564355</v>
      </c>
      <c r="I1956" s="9">
        <v>17.093404859577184</v>
      </c>
      <c r="J1956" s="9">
        <v>16.093404859577184</v>
      </c>
      <c r="K1956" s="8">
        <v>44538</v>
      </c>
      <c r="L1956" s="7" t="s">
        <v>15</v>
      </c>
      <c r="M1956" s="7" t="s">
        <v>2188</v>
      </c>
      <c r="N1956" t="str">
        <f>[1]!b_rate_ratebond(A1956,"2015-12-31","101")</f>
        <v>AAA</v>
      </c>
      <c r="O1956" s="10">
        <f>[1]!b_info_outstandingbalance(A1956,"2015-12-31")</f>
        <v>100</v>
      </c>
    </row>
    <row r="1957" spans="1:15" x14ac:dyDescent="0.25">
      <c r="A1957" s="7" t="s">
        <v>3929</v>
      </c>
      <c r="B1957" s="7" t="s">
        <v>3930</v>
      </c>
      <c r="C1957" s="8">
        <v>42369</v>
      </c>
      <c r="D1957" s="8">
        <v>42369</v>
      </c>
      <c r="E1957" s="9">
        <v>10.945205479452055</v>
      </c>
      <c r="F1957" s="9">
        <v>0.97</v>
      </c>
      <c r="G1957" s="9">
        <v>101.22450000000001</v>
      </c>
      <c r="H1957" s="9">
        <v>95.826603243285945</v>
      </c>
      <c r="I1957" s="9">
        <v>23.961297194934204</v>
      </c>
      <c r="J1957" s="9">
        <v>22.961297194934204</v>
      </c>
      <c r="K1957" s="8">
        <v>46364</v>
      </c>
      <c r="L1957" s="7" t="s">
        <v>15</v>
      </c>
      <c r="M1957" s="7" t="s">
        <v>2188</v>
      </c>
      <c r="N1957" t="str">
        <f>[1]!b_rate_ratebond(A1957,"2015-12-31","101")</f>
        <v>AAA</v>
      </c>
      <c r="O1957" s="10">
        <f>[1]!b_info_outstandingbalance(A1957,"2015-12-31")</f>
        <v>50</v>
      </c>
    </row>
    <row r="1958" spans="1:15" x14ac:dyDescent="0.25">
      <c r="A1958" s="7" t="s">
        <v>3931</v>
      </c>
      <c r="B1958" s="7" t="s">
        <v>3932</v>
      </c>
      <c r="C1958" s="8">
        <v>42369</v>
      </c>
      <c r="D1958" s="8">
        <v>42369</v>
      </c>
      <c r="E1958" s="9">
        <v>0.89863013698630134</v>
      </c>
      <c r="F1958" s="9">
        <v>0.97</v>
      </c>
      <c r="G1958" s="9">
        <v>102.41840000000001</v>
      </c>
      <c r="H1958" s="9">
        <v>94.70954437874444</v>
      </c>
      <c r="I1958" s="9">
        <v>18.90196367931491</v>
      </c>
      <c r="J1958" s="9">
        <v>17.90196367931491</v>
      </c>
      <c r="K1958" s="8">
        <v>42697</v>
      </c>
      <c r="L1958" s="7" t="s">
        <v>15</v>
      </c>
      <c r="M1958" s="7" t="s">
        <v>2188</v>
      </c>
      <c r="N1958" t="str">
        <f>[1]!b_rate_ratebond(A1958,"2015-12-31","101")</f>
        <v>AAA</v>
      </c>
      <c r="O1958" s="10">
        <f>[1]!b_info_outstandingbalance(A1958,"2015-12-31")</f>
        <v>25</v>
      </c>
    </row>
    <row r="1959" spans="1:15" x14ac:dyDescent="0.25">
      <c r="A1959" s="7" t="s">
        <v>3933</v>
      </c>
      <c r="B1959" s="7" t="s">
        <v>3934</v>
      </c>
      <c r="C1959" s="8">
        <v>42369</v>
      </c>
      <c r="D1959" s="8">
        <v>42369</v>
      </c>
      <c r="E1959" s="9">
        <v>5.9013698630136986</v>
      </c>
      <c r="F1959" s="9">
        <v>0.99</v>
      </c>
      <c r="G1959" s="9">
        <v>100.65179999999999</v>
      </c>
      <c r="H1959" s="9">
        <v>98.35889671123617</v>
      </c>
      <c r="I1959" s="9">
        <v>60.934616781692974</v>
      </c>
      <c r="J1959" s="9">
        <v>59.934616781692974</v>
      </c>
      <c r="K1959" s="8">
        <v>44523</v>
      </c>
      <c r="L1959" s="7" t="s">
        <v>15</v>
      </c>
      <c r="M1959" s="7" t="s">
        <v>2188</v>
      </c>
      <c r="N1959" t="str">
        <f>[1]!b_rate_ratebond(A1959,"2015-12-31","101")</f>
        <v>AAA</v>
      </c>
      <c r="O1959" s="10">
        <f>[1]!b_info_outstandingbalance(A1959,"2015-12-31")</f>
        <v>25</v>
      </c>
    </row>
    <row r="1960" spans="1:15" x14ac:dyDescent="0.25">
      <c r="A1960" s="7" t="s">
        <v>3935</v>
      </c>
      <c r="B1960" s="7" t="s">
        <v>3936</v>
      </c>
      <c r="C1960" s="8">
        <v>42369</v>
      </c>
      <c r="D1960" s="8">
        <v>42369</v>
      </c>
      <c r="E1960" s="9">
        <v>1.9424657534246574</v>
      </c>
      <c r="F1960" s="9">
        <v>0.72</v>
      </c>
      <c r="G1960" s="9">
        <v>74.348500000000001</v>
      </c>
      <c r="H1960" s="9">
        <v>96.841227462558081</v>
      </c>
      <c r="I1960" s="9">
        <v>31.657866723440421</v>
      </c>
      <c r="J1960" s="9">
        <v>30.657866723440421</v>
      </c>
      <c r="K1960" s="8">
        <v>43078</v>
      </c>
      <c r="L1960" s="7" t="s">
        <v>15</v>
      </c>
      <c r="M1960" s="7" t="s">
        <v>2188</v>
      </c>
      <c r="N1960" t="str">
        <f>[1]!b_rate_ratebond(A1960,"2015-12-31","101")</f>
        <v>AA</v>
      </c>
      <c r="O1960" s="10">
        <f>[1]!b_info_outstandingbalance(A1960,"2015-12-31")</f>
        <v>7.7</v>
      </c>
    </row>
    <row r="1961" spans="1:15" x14ac:dyDescent="0.25">
      <c r="A1961" s="7" t="s">
        <v>3937</v>
      </c>
      <c r="B1961" s="7" t="s">
        <v>3938</v>
      </c>
      <c r="C1961" s="8">
        <v>42369</v>
      </c>
      <c r="D1961" s="8">
        <v>42369</v>
      </c>
      <c r="E1961" s="9">
        <v>2.8986301369863012</v>
      </c>
      <c r="F1961" s="9">
        <v>0.71</v>
      </c>
      <c r="G1961" s="9">
        <v>103.0655</v>
      </c>
      <c r="H1961" s="9">
        <v>68.888231270405711</v>
      </c>
      <c r="I1961" s="9">
        <v>3.2142177729958989</v>
      </c>
      <c r="J1961" s="9">
        <v>2.2142177729958989</v>
      </c>
      <c r="K1961" s="8">
        <v>43427</v>
      </c>
      <c r="L1961" s="7" t="s">
        <v>15</v>
      </c>
      <c r="M1961" s="7" t="s">
        <v>2188</v>
      </c>
      <c r="N1961" t="str">
        <f>[1]!b_rate_ratebond(A1961,"2015-12-31","101")</f>
        <v>AA</v>
      </c>
      <c r="O1961" s="10">
        <f>[1]!b_info_outstandingbalance(A1961,"2015-12-31")</f>
        <v>15.996969999999999</v>
      </c>
    </row>
    <row r="1962" spans="1:15" x14ac:dyDescent="0.25">
      <c r="A1962" s="7" t="s">
        <v>3939</v>
      </c>
      <c r="B1962" s="7" t="s">
        <v>3940</v>
      </c>
      <c r="C1962" s="8">
        <v>42369</v>
      </c>
      <c r="D1962" s="8">
        <v>42369</v>
      </c>
      <c r="E1962" s="9">
        <v>2.9616438356164383</v>
      </c>
      <c r="F1962" s="9">
        <v>0.73</v>
      </c>
      <c r="G1962" s="9">
        <v>106.1529</v>
      </c>
      <c r="H1962" s="9">
        <v>68.768728880699442</v>
      </c>
      <c r="I1962" s="9">
        <v>3.2019189874792247</v>
      </c>
      <c r="J1962" s="9">
        <v>2.2019189874792247</v>
      </c>
      <c r="K1962" s="8">
        <v>43450</v>
      </c>
      <c r="L1962" s="7" t="s">
        <v>15</v>
      </c>
      <c r="M1962" s="7" t="s">
        <v>2188</v>
      </c>
      <c r="N1962" t="str">
        <f>[1]!b_rate_ratebond(A1962,"2015-12-31","101")</f>
        <v>AA</v>
      </c>
      <c r="O1962" s="10">
        <f>[1]!b_info_outstandingbalance(A1962,"2015-12-31")</f>
        <v>15</v>
      </c>
    </row>
    <row r="1963" spans="1:15" x14ac:dyDescent="0.25">
      <c r="A1963" s="7" t="s">
        <v>3941</v>
      </c>
      <c r="B1963" s="7" t="s">
        <v>3942</v>
      </c>
      <c r="C1963" s="8">
        <v>42369</v>
      </c>
      <c r="D1963" s="8">
        <v>42369</v>
      </c>
      <c r="E1963" s="9">
        <v>3.8273972602739725</v>
      </c>
      <c r="F1963" s="9">
        <v>1.06</v>
      </c>
      <c r="G1963" s="9">
        <v>116.3</v>
      </c>
      <c r="H1963" s="9">
        <v>91.143594153052462</v>
      </c>
      <c r="I1963" s="9">
        <v>11.291262135922343</v>
      </c>
      <c r="J1963" s="9">
        <v>10.291262135922343</v>
      </c>
      <c r="K1963" s="8">
        <v>43766</v>
      </c>
      <c r="L1963" s="7" t="s">
        <v>15</v>
      </c>
      <c r="M1963" s="7" t="s">
        <v>2188</v>
      </c>
      <c r="N1963" t="str">
        <f>[1]!b_rate_ratebond(A1963,"2015-12-31","101")</f>
        <v>AAA</v>
      </c>
      <c r="O1963" s="10">
        <f>[1]!b_info_outstandingbalance(A1963,"2015-12-31")</f>
        <v>16</v>
      </c>
    </row>
    <row r="1964" spans="1:15" x14ac:dyDescent="0.25">
      <c r="A1964" s="7" t="s">
        <v>3943</v>
      </c>
      <c r="B1964" s="7" t="s">
        <v>3944</v>
      </c>
      <c r="C1964" s="8">
        <v>42369</v>
      </c>
      <c r="D1964" s="8">
        <v>42369</v>
      </c>
      <c r="E1964" s="9">
        <v>5.8657534246575347</v>
      </c>
      <c r="F1964" s="9">
        <v>0.84</v>
      </c>
      <c r="G1964" s="9">
        <v>115.191</v>
      </c>
      <c r="H1964" s="9">
        <v>72.922363726332776</v>
      </c>
      <c r="I1964" s="9">
        <v>3.6930845436183501</v>
      </c>
      <c r="J1964" s="9">
        <v>2.6930845436183501</v>
      </c>
      <c r="K1964" s="8">
        <v>44510</v>
      </c>
      <c r="L1964" s="7" t="s">
        <v>15</v>
      </c>
      <c r="M1964" s="7" t="s">
        <v>2188</v>
      </c>
      <c r="N1964" t="str">
        <f>[1]!b_rate_ratebond(A1964,"2015-12-31","101")</f>
        <v>AA+</v>
      </c>
      <c r="O1964" s="10">
        <f>[1]!b_info_outstandingbalance(A1964,"2015-12-31")</f>
        <v>15</v>
      </c>
    </row>
    <row r="1965" spans="1:15" x14ac:dyDescent="0.25">
      <c r="A1965" s="7" t="s">
        <v>3945</v>
      </c>
      <c r="B1965" s="7" t="s">
        <v>3946</v>
      </c>
      <c r="C1965" s="8">
        <v>42369</v>
      </c>
      <c r="D1965" s="8">
        <v>42369</v>
      </c>
      <c r="E1965" s="9">
        <v>1.8958904109589041</v>
      </c>
      <c r="F1965" s="9">
        <v>0.79</v>
      </c>
      <c r="G1965" s="9">
        <v>75.06</v>
      </c>
      <c r="H1965" s="9">
        <v>105.24913402611244</v>
      </c>
      <c r="I1965" s="9">
        <v>-19.050761421319798</v>
      </c>
      <c r="J1965" s="9">
        <v>-20.050761421319798</v>
      </c>
      <c r="K1965" s="8">
        <v>43061</v>
      </c>
      <c r="L1965" s="7" t="s">
        <v>15</v>
      </c>
      <c r="M1965" s="7" t="s">
        <v>2188</v>
      </c>
      <c r="N1965" t="str">
        <f>[1]!b_rate_ratebond(A1965,"2015-12-31","101")</f>
        <v>AAA</v>
      </c>
      <c r="O1965" s="10">
        <f>[1]!b_info_outstandingbalance(A1965,"2015-12-31")</f>
        <v>17.47823</v>
      </c>
    </row>
    <row r="1966" spans="1:15" x14ac:dyDescent="0.25">
      <c r="A1966" s="7" t="s">
        <v>3947</v>
      </c>
      <c r="B1966" s="7" t="s">
        <v>3948</v>
      </c>
      <c r="C1966" s="8">
        <v>42369</v>
      </c>
      <c r="D1966" s="8">
        <v>42369</v>
      </c>
      <c r="E1966" s="9">
        <v>5.934246575342466</v>
      </c>
      <c r="F1966" s="9">
        <v>1.08</v>
      </c>
      <c r="G1966" s="9">
        <v>114.7914</v>
      </c>
      <c r="H1966" s="9">
        <v>94.083703134555378</v>
      </c>
      <c r="I1966" s="9">
        <v>16.902464882056726</v>
      </c>
      <c r="J1966" s="9">
        <v>15.902464882056726</v>
      </c>
      <c r="K1966" s="8">
        <v>44535</v>
      </c>
      <c r="L1966" s="7" t="s">
        <v>15</v>
      </c>
      <c r="M1966" s="7" t="s">
        <v>2188</v>
      </c>
      <c r="N1966" t="str">
        <f>[1]!b_rate_ratebond(A1966,"2015-12-31","101")</f>
        <v>AA+</v>
      </c>
      <c r="O1966" s="10">
        <f>[1]!b_info_outstandingbalance(A1966,"2015-12-31")</f>
        <v>10</v>
      </c>
    </row>
    <row r="1967" spans="1:15" x14ac:dyDescent="0.25">
      <c r="A1967" s="7" t="s">
        <v>3949</v>
      </c>
      <c r="B1967" s="7" t="s">
        <v>3950</v>
      </c>
      <c r="C1967" s="8">
        <v>42369</v>
      </c>
      <c r="D1967" s="8">
        <v>42369</v>
      </c>
      <c r="E1967" s="9">
        <v>2.8794520547945206</v>
      </c>
      <c r="F1967" s="9">
        <v>0.98</v>
      </c>
      <c r="G1967" s="9">
        <v>101.8948</v>
      </c>
      <c r="H1967" s="9">
        <v>96.177626336182016</v>
      </c>
      <c r="I1967" s="9">
        <v>26.161754133716698</v>
      </c>
      <c r="J1967" s="9">
        <v>25.161754133716698</v>
      </c>
      <c r="K1967" s="8">
        <v>43420</v>
      </c>
      <c r="L1967" s="7" t="s">
        <v>15</v>
      </c>
      <c r="M1967" s="7" t="s">
        <v>2188</v>
      </c>
      <c r="N1967" t="str">
        <f>[1]!b_rate_ratebond(A1967,"2015-12-31","101")</f>
        <v>AA+</v>
      </c>
      <c r="O1967" s="10">
        <f>[1]!b_info_outstandingbalance(A1967,"2015-12-31")</f>
        <v>18</v>
      </c>
    </row>
    <row r="1968" spans="1:15" x14ac:dyDescent="0.25">
      <c r="A1968" s="7" t="s">
        <v>3951</v>
      </c>
      <c r="B1968" s="7" t="s">
        <v>3952</v>
      </c>
      <c r="C1968" s="8">
        <v>42369</v>
      </c>
      <c r="D1968" s="8">
        <v>42369</v>
      </c>
      <c r="E1968" s="9">
        <v>3.8273972602739725</v>
      </c>
      <c r="F1968" s="9">
        <v>0.78</v>
      </c>
      <c r="G1968" s="9">
        <v>105.6575</v>
      </c>
      <c r="H1968" s="9">
        <v>73.82343894186404</v>
      </c>
      <c r="I1968" s="9">
        <v>3.8202115158636896</v>
      </c>
      <c r="J1968" s="9">
        <v>2.8202115158636896</v>
      </c>
      <c r="K1968" s="8">
        <v>43766</v>
      </c>
      <c r="L1968" s="7" t="s">
        <v>15</v>
      </c>
      <c r="M1968" s="7" t="s">
        <v>2188</v>
      </c>
      <c r="N1968" t="str">
        <f>[1]!b_rate_ratebond(A1968,"2015-12-31","101")</f>
        <v>AA+</v>
      </c>
      <c r="O1968" s="10">
        <f>[1]!b_info_outstandingbalance(A1968,"2015-12-31")</f>
        <v>10</v>
      </c>
    </row>
    <row r="1969" spans="1:15" x14ac:dyDescent="0.25">
      <c r="A1969" s="7" t="s">
        <v>3953</v>
      </c>
      <c r="B1969" s="7" t="s">
        <v>3954</v>
      </c>
      <c r="C1969" s="8">
        <v>42369</v>
      </c>
      <c r="D1969" s="8">
        <v>42369</v>
      </c>
      <c r="E1969" s="9">
        <v>2.8356164383561642</v>
      </c>
      <c r="F1969" s="9">
        <v>1.01</v>
      </c>
      <c r="G1969" s="9">
        <v>107.7852</v>
      </c>
      <c r="H1969" s="9">
        <v>93.704887127360706</v>
      </c>
      <c r="I1969" s="9">
        <v>15.88533867829981</v>
      </c>
      <c r="J1969" s="9">
        <v>14.88533867829981</v>
      </c>
      <c r="K1969" s="8">
        <v>43404</v>
      </c>
      <c r="L1969" s="7" t="s">
        <v>15</v>
      </c>
      <c r="M1969" s="7" t="s">
        <v>2188</v>
      </c>
      <c r="N1969" t="str">
        <f>[1]!b_rate_ratebond(A1969,"2015-12-31","101")</f>
        <v>AAA</v>
      </c>
      <c r="O1969" s="10">
        <f>[1]!b_info_outstandingbalance(A1969,"2015-12-31")</f>
        <v>29</v>
      </c>
    </row>
    <row r="1970" spans="1:15" x14ac:dyDescent="0.25">
      <c r="A1970" s="7" t="s">
        <v>3955</v>
      </c>
      <c r="B1970" s="7" t="s">
        <v>3956</v>
      </c>
      <c r="C1970" s="8">
        <v>42369</v>
      </c>
      <c r="D1970" s="8">
        <v>42369</v>
      </c>
      <c r="E1970" s="9">
        <v>2.7506849315068491</v>
      </c>
      <c r="F1970" s="9">
        <v>0.87</v>
      </c>
      <c r="G1970" s="9">
        <v>110.61450000000001</v>
      </c>
      <c r="H1970" s="9">
        <v>78.651533026863561</v>
      </c>
      <c r="I1970" s="9">
        <v>4.6841770945817176</v>
      </c>
      <c r="J1970" s="9">
        <v>3.6841770945817176</v>
      </c>
      <c r="K1970" s="8">
        <v>43373</v>
      </c>
      <c r="L1970" s="7" t="s">
        <v>15</v>
      </c>
      <c r="M1970" s="7" t="s">
        <v>2188</v>
      </c>
      <c r="N1970" t="str">
        <f>[1]!b_rate_ratebond(A1970,"2015-12-31","101")</f>
        <v>AA+</v>
      </c>
      <c r="O1970" s="10">
        <f>[1]!b_info_outstandingbalance(A1970,"2015-12-31")</f>
        <v>10</v>
      </c>
    </row>
    <row r="1971" spans="1:15" x14ac:dyDescent="0.25">
      <c r="A1971" s="7" t="s">
        <v>3957</v>
      </c>
      <c r="B1971" s="7" t="s">
        <v>3958</v>
      </c>
      <c r="C1971" s="8">
        <v>42369</v>
      </c>
      <c r="D1971" s="8">
        <v>42369</v>
      </c>
      <c r="E1971" s="9">
        <v>2.4547945205479453</v>
      </c>
      <c r="F1971" s="9">
        <v>1.02</v>
      </c>
      <c r="G1971" s="9">
        <v>108.52930000000001</v>
      </c>
      <c r="H1971" s="9">
        <v>93.983836622921189</v>
      </c>
      <c r="I1971" s="9">
        <v>16.62188902332564</v>
      </c>
      <c r="J1971" s="9">
        <v>15.62188902332564</v>
      </c>
      <c r="K1971" s="8">
        <v>43265</v>
      </c>
      <c r="L1971" s="7" t="s">
        <v>15</v>
      </c>
      <c r="M1971" s="7" t="s">
        <v>2188</v>
      </c>
      <c r="N1971" t="str">
        <f>[1]!b_rate_ratebond(A1971,"2015-12-31","101")</f>
        <v>AA+</v>
      </c>
      <c r="O1971" s="10">
        <f>[1]!b_info_outstandingbalance(A1971,"2015-12-31")</f>
        <v>10</v>
      </c>
    </row>
    <row r="1972" spans="1:15" x14ac:dyDescent="0.25">
      <c r="A1972" s="7" t="s">
        <v>3959</v>
      </c>
      <c r="B1972" s="7" t="s">
        <v>3960</v>
      </c>
      <c r="C1972" s="8">
        <v>42369</v>
      </c>
      <c r="D1972" s="8">
        <v>42369</v>
      </c>
      <c r="E1972" s="9">
        <v>2.5205479452054793</v>
      </c>
      <c r="F1972" s="9">
        <v>0.79</v>
      </c>
      <c r="G1972" s="9">
        <v>109.5393</v>
      </c>
      <c r="H1972" s="9">
        <v>72.120234472924338</v>
      </c>
      <c r="I1972" s="9">
        <v>3.5868307394079118</v>
      </c>
      <c r="J1972" s="9">
        <v>2.5868307394079118</v>
      </c>
      <c r="K1972" s="8">
        <v>43289</v>
      </c>
      <c r="L1972" s="7" t="s">
        <v>15</v>
      </c>
      <c r="M1972" s="7" t="s">
        <v>2188</v>
      </c>
      <c r="N1972" t="str">
        <f>[1]!b_rate_ratebond(A1972,"2015-12-31","101")</f>
        <v>AA+</v>
      </c>
      <c r="O1972" s="10">
        <f>[1]!b_info_outstandingbalance(A1972,"2015-12-31")</f>
        <v>9</v>
      </c>
    </row>
    <row r="1973" spans="1:15" x14ac:dyDescent="0.25">
      <c r="A1973" s="7" t="s">
        <v>3961</v>
      </c>
      <c r="B1973" s="7" t="s">
        <v>3962</v>
      </c>
      <c r="C1973" s="8">
        <v>42369</v>
      </c>
      <c r="D1973" s="8">
        <v>42369</v>
      </c>
      <c r="E1973" s="9">
        <v>2.5123287671232877</v>
      </c>
      <c r="F1973" s="9">
        <v>0.8</v>
      </c>
      <c r="G1973" s="9">
        <v>107.6026</v>
      </c>
      <c r="H1973" s="9">
        <v>74.347645874727945</v>
      </c>
      <c r="I1973" s="9">
        <v>3.8982776984776812</v>
      </c>
      <c r="J1973" s="9">
        <v>2.8982776984776812</v>
      </c>
      <c r="K1973" s="8">
        <v>43286</v>
      </c>
      <c r="L1973" s="7" t="s">
        <v>15</v>
      </c>
      <c r="M1973" s="7" t="s">
        <v>2188</v>
      </c>
      <c r="N1973" t="str">
        <f>[1]!b_rate_ratebond(A1973,"2015-12-31","101")</f>
        <v>AA+</v>
      </c>
      <c r="O1973" s="10">
        <f>[1]!b_info_outstandingbalance(A1973,"2015-12-31")</f>
        <v>15</v>
      </c>
    </row>
    <row r="1974" spans="1:15" x14ac:dyDescent="0.25">
      <c r="A1974" s="7" t="s">
        <v>3963</v>
      </c>
      <c r="B1974" s="7" t="s">
        <v>3964</v>
      </c>
      <c r="C1974" s="8">
        <v>42369</v>
      </c>
      <c r="D1974" s="8">
        <v>42369</v>
      </c>
      <c r="E1974" s="9">
        <v>2.5013698630136987</v>
      </c>
      <c r="F1974" s="9">
        <v>0.75</v>
      </c>
      <c r="G1974" s="9">
        <v>108.31789999999999</v>
      </c>
      <c r="H1974" s="9">
        <v>69.240633357921453</v>
      </c>
      <c r="I1974" s="9">
        <v>3.2510422325536723</v>
      </c>
      <c r="J1974" s="9">
        <v>2.2510422325536723</v>
      </c>
      <c r="K1974" s="8">
        <v>43282</v>
      </c>
      <c r="L1974" s="7" t="s">
        <v>15</v>
      </c>
      <c r="M1974" s="7" t="s">
        <v>2188</v>
      </c>
      <c r="N1974" t="str">
        <f>[1]!b_rate_ratebond(A1974,"2015-12-31","101")</f>
        <v>AA</v>
      </c>
      <c r="O1974" s="10">
        <f>[1]!b_info_outstandingbalance(A1974,"2015-12-31")</f>
        <v>10</v>
      </c>
    </row>
    <row r="1975" spans="1:15" x14ac:dyDescent="0.25">
      <c r="A1975" s="7" t="s">
        <v>3965</v>
      </c>
      <c r="B1975" s="7" t="s">
        <v>3966</v>
      </c>
      <c r="C1975" s="8">
        <v>42369</v>
      </c>
      <c r="D1975" s="8">
        <v>42369</v>
      </c>
      <c r="E1975" s="9">
        <v>0.51780821917808217</v>
      </c>
      <c r="F1975" s="9">
        <v>0.78</v>
      </c>
      <c r="G1975" s="9">
        <v>52.237400000000001</v>
      </c>
      <c r="H1975" s="9">
        <v>149.31830450979567</v>
      </c>
      <c r="I1975" s="9">
        <v>-2.0276447252994649</v>
      </c>
      <c r="J1975" s="9">
        <v>-3.0276447252994649</v>
      </c>
      <c r="K1975" s="8">
        <v>42558</v>
      </c>
      <c r="L1975" s="7" t="s">
        <v>15</v>
      </c>
      <c r="M1975" s="7" t="s">
        <v>2188</v>
      </c>
      <c r="N1975" t="str">
        <f>[1]!b_rate_ratebond(A1975,"2015-12-31","101")</f>
        <v>AAA</v>
      </c>
      <c r="O1975" s="10">
        <f>[1]!b_info_outstandingbalance(A1975,"2015-12-31")</f>
        <v>5</v>
      </c>
    </row>
    <row r="1976" spans="1:15" x14ac:dyDescent="0.25">
      <c r="A1976" s="7" t="s">
        <v>3967</v>
      </c>
      <c r="B1976" s="7" t="s">
        <v>3968</v>
      </c>
      <c r="C1976" s="8">
        <v>42369</v>
      </c>
      <c r="D1976" s="8">
        <v>42369</v>
      </c>
      <c r="E1976" s="9">
        <v>2.8547945205479452</v>
      </c>
      <c r="F1976" s="9">
        <v>0.72</v>
      </c>
      <c r="G1976" s="9">
        <v>107.7642</v>
      </c>
      <c r="H1976" s="9">
        <v>66.812540713891991</v>
      </c>
      <c r="I1976" s="9">
        <v>3.0131863707282696</v>
      </c>
      <c r="J1976" s="9">
        <v>2.0131863707282696</v>
      </c>
      <c r="K1976" s="8">
        <v>43411</v>
      </c>
      <c r="L1976" s="7" t="s">
        <v>15</v>
      </c>
      <c r="M1976" s="7" t="s">
        <v>2188</v>
      </c>
      <c r="N1976" t="str">
        <f>[1]!b_rate_ratebond(A1976,"2015-12-31","101")</f>
        <v>AA</v>
      </c>
      <c r="O1976" s="10">
        <f>[1]!b_info_outstandingbalance(A1976,"2015-12-31")</f>
        <v>8</v>
      </c>
    </row>
    <row r="1977" spans="1:15" x14ac:dyDescent="0.25">
      <c r="A1977" s="7" t="s">
        <v>3969</v>
      </c>
      <c r="B1977" s="7" t="s">
        <v>3970</v>
      </c>
      <c r="C1977" s="8">
        <v>42369</v>
      </c>
      <c r="D1977" s="8">
        <v>42369</v>
      </c>
      <c r="E1977" s="9">
        <v>2.3205479452054796</v>
      </c>
      <c r="F1977" s="9">
        <v>0.77</v>
      </c>
      <c r="G1977" s="9">
        <v>64.130099999999999</v>
      </c>
      <c r="H1977" s="9">
        <v>120.06842340804084</v>
      </c>
      <c r="I1977" s="9">
        <v>-4.9829524704931663</v>
      </c>
      <c r="J1977" s="9">
        <v>-5.9829524704931663</v>
      </c>
      <c r="K1977" s="8">
        <v>43216</v>
      </c>
      <c r="L1977" s="7" t="s">
        <v>15</v>
      </c>
      <c r="M1977" s="7" t="s">
        <v>2188</v>
      </c>
      <c r="N1977" t="str">
        <f>[1]!b_rate_ratebond(A1977,"2015-12-31","101")</f>
        <v>AA+</v>
      </c>
      <c r="O1977" s="10">
        <f>[1]!b_info_outstandingbalance(A1977,"2015-12-31")</f>
        <v>6</v>
      </c>
    </row>
    <row r="1978" spans="1:15" x14ac:dyDescent="0.25">
      <c r="A1978" s="7" t="s">
        <v>3971</v>
      </c>
      <c r="B1978" s="7" t="s">
        <v>3972</v>
      </c>
      <c r="C1978" s="8">
        <v>42369</v>
      </c>
      <c r="D1978" s="8">
        <v>42369</v>
      </c>
      <c r="E1978" s="9">
        <v>5.493150684931507</v>
      </c>
      <c r="F1978" s="9">
        <v>0.95</v>
      </c>
      <c r="G1978" s="9">
        <v>110.2616</v>
      </c>
      <c r="H1978" s="9">
        <v>86.158735226044243</v>
      </c>
      <c r="I1978" s="9">
        <v>7.2247732872044867</v>
      </c>
      <c r="J1978" s="9">
        <v>6.2247732872044867</v>
      </c>
      <c r="K1978" s="8">
        <v>44374</v>
      </c>
      <c r="L1978" s="7" t="s">
        <v>15</v>
      </c>
      <c r="M1978" s="7" t="s">
        <v>2188</v>
      </c>
      <c r="N1978" t="str">
        <f>[1]!b_rate_ratebond(A1978,"2015-12-31","101")</f>
        <v>AAA</v>
      </c>
      <c r="O1978" s="10">
        <f>[1]!b_info_outstandingbalance(A1978,"2015-12-31")</f>
        <v>10</v>
      </c>
    </row>
    <row r="1979" spans="1:15" x14ac:dyDescent="0.25">
      <c r="A1979" s="7" t="s">
        <v>3973</v>
      </c>
      <c r="B1979" s="7" t="s">
        <v>3974</v>
      </c>
      <c r="C1979" s="8">
        <v>42369</v>
      </c>
      <c r="D1979" s="8">
        <v>42369</v>
      </c>
      <c r="E1979" s="9">
        <v>8.4958904109589035</v>
      </c>
      <c r="F1979" s="9">
        <v>0.91</v>
      </c>
      <c r="G1979" s="9">
        <v>103.0132</v>
      </c>
      <c r="H1979" s="9">
        <v>88.338193551894335</v>
      </c>
      <c r="I1979" s="9">
        <v>8.5750008324176843</v>
      </c>
      <c r="J1979" s="9">
        <v>7.5750008324176843</v>
      </c>
      <c r="K1979" s="8">
        <v>45470</v>
      </c>
      <c r="L1979" s="7" t="s">
        <v>15</v>
      </c>
      <c r="M1979" s="7" t="s">
        <v>2188</v>
      </c>
      <c r="N1979" t="str">
        <f>[1]!b_rate_ratebond(A1979,"2015-12-31","101")</f>
        <v>AAA</v>
      </c>
      <c r="O1979" s="10">
        <f>[1]!b_info_outstandingbalance(A1979,"2015-12-31")</f>
        <v>10</v>
      </c>
    </row>
    <row r="1980" spans="1:15" x14ac:dyDescent="0.25">
      <c r="A1980" s="7" t="s">
        <v>3975</v>
      </c>
      <c r="B1980" s="7" t="s">
        <v>3976</v>
      </c>
      <c r="C1980" s="8">
        <v>42369</v>
      </c>
      <c r="D1980" s="8">
        <v>42369</v>
      </c>
      <c r="E1980" s="9">
        <v>2.4767123287671233</v>
      </c>
      <c r="F1980" s="9">
        <v>0.97</v>
      </c>
      <c r="G1980" s="9">
        <v>102.89919999999999</v>
      </c>
      <c r="H1980" s="9">
        <v>94.267010822241573</v>
      </c>
      <c r="I1980" s="9">
        <v>17.442907512883107</v>
      </c>
      <c r="J1980" s="9">
        <v>16.442907512883107</v>
      </c>
      <c r="K1980" s="8">
        <v>43273</v>
      </c>
      <c r="L1980" s="7" t="s">
        <v>15</v>
      </c>
      <c r="M1980" s="7" t="s">
        <v>2188</v>
      </c>
      <c r="N1980" t="str">
        <f>[1]!b_rate_ratebond(A1980,"2015-12-31","101")</f>
        <v>AA</v>
      </c>
      <c r="O1980" s="10">
        <f>[1]!b_info_outstandingbalance(A1980,"2015-12-31")</f>
        <v>10</v>
      </c>
    </row>
    <row r="1981" spans="1:15" x14ac:dyDescent="0.25">
      <c r="A1981" s="7" t="s">
        <v>3977</v>
      </c>
      <c r="B1981" s="7" t="s">
        <v>3978</v>
      </c>
      <c r="C1981" s="8">
        <v>42369</v>
      </c>
      <c r="D1981" s="8">
        <v>42369</v>
      </c>
      <c r="E1981" s="9">
        <v>2.463013698630137</v>
      </c>
      <c r="F1981" s="9">
        <v>0.98</v>
      </c>
      <c r="G1981" s="9">
        <v>108.0005</v>
      </c>
      <c r="H1981" s="9">
        <v>90.740320646663676</v>
      </c>
      <c r="I1981" s="9">
        <v>10.79951002449878</v>
      </c>
      <c r="J1981" s="9">
        <v>9.7995100244987796</v>
      </c>
      <c r="K1981" s="8">
        <v>43268</v>
      </c>
      <c r="L1981" s="7" t="s">
        <v>15</v>
      </c>
      <c r="M1981" s="7" t="s">
        <v>2188</v>
      </c>
      <c r="N1981" t="str">
        <f>[1]!b_rate_ratebond(A1981,"2015-12-31","101")</f>
        <v>AA+</v>
      </c>
      <c r="O1981" s="10">
        <f>[1]!b_info_outstandingbalance(A1981,"2015-12-31")</f>
        <v>3</v>
      </c>
    </row>
    <row r="1982" spans="1:15" x14ac:dyDescent="0.25">
      <c r="A1982" s="7" t="s">
        <v>3979</v>
      </c>
      <c r="B1982" s="7" t="s">
        <v>3980</v>
      </c>
      <c r="C1982" s="8">
        <v>42369</v>
      </c>
      <c r="D1982" s="8">
        <v>42369</v>
      </c>
      <c r="E1982" s="9">
        <v>2.4383561643835616</v>
      </c>
      <c r="F1982" s="9">
        <v>0.79</v>
      </c>
      <c r="G1982" s="9">
        <v>103.5562</v>
      </c>
      <c r="H1982" s="9">
        <v>76.287078900152764</v>
      </c>
      <c r="I1982" s="9">
        <v>4.2171101391909165</v>
      </c>
      <c r="J1982" s="9">
        <v>3.2171101391909165</v>
      </c>
      <c r="K1982" s="8">
        <v>43259</v>
      </c>
      <c r="L1982" s="7" t="s">
        <v>15</v>
      </c>
      <c r="M1982" s="7" t="s">
        <v>2188</v>
      </c>
      <c r="N1982" t="str">
        <f>[1]!b_rate_ratebond(A1982,"2015-12-31","101")</f>
        <v>AA</v>
      </c>
      <c r="O1982" s="10">
        <f>[1]!b_info_outstandingbalance(A1982,"2015-12-31")</f>
        <v>22</v>
      </c>
    </row>
    <row r="1983" spans="1:15" x14ac:dyDescent="0.25">
      <c r="A1983" s="7" t="s">
        <v>3981</v>
      </c>
      <c r="B1983" s="7" t="s">
        <v>3982</v>
      </c>
      <c r="C1983" s="8">
        <v>42369</v>
      </c>
      <c r="D1983" s="8">
        <v>42369</v>
      </c>
      <c r="E1983" s="9">
        <v>2.452054794520548</v>
      </c>
      <c r="F1983" s="9">
        <v>1.01</v>
      </c>
      <c r="G1983" s="9">
        <v>90.236400000000003</v>
      </c>
      <c r="H1983" s="9">
        <v>111.92822408695382</v>
      </c>
      <c r="I1983" s="9">
        <v>-8.3834776468839465</v>
      </c>
      <c r="J1983" s="9">
        <v>-9.3834776468839465</v>
      </c>
      <c r="K1983" s="8">
        <v>43264</v>
      </c>
      <c r="L1983" s="7" t="s">
        <v>15</v>
      </c>
      <c r="M1983" s="7" t="s">
        <v>2188</v>
      </c>
      <c r="N1983" t="str">
        <f>[1]!b_rate_ratebond(A1983,"2015-12-31","101")</f>
        <v>AA+</v>
      </c>
      <c r="O1983" s="10">
        <f>[1]!b_info_outstandingbalance(A1983,"2015-12-31")</f>
        <v>17</v>
      </c>
    </row>
    <row r="1984" spans="1:15" x14ac:dyDescent="0.25">
      <c r="A1984" s="7" t="s">
        <v>3983</v>
      </c>
      <c r="B1984" s="7" t="s">
        <v>3984</v>
      </c>
      <c r="C1984" s="8">
        <v>42369</v>
      </c>
      <c r="D1984" s="8">
        <v>42369</v>
      </c>
      <c r="E1984" s="9">
        <v>5.9205479452054792</v>
      </c>
      <c r="F1984" s="9">
        <v>0.72</v>
      </c>
      <c r="G1984" s="9">
        <v>107.36109999999999</v>
      </c>
      <c r="H1984" s="9">
        <v>67.063396332563656</v>
      </c>
      <c r="I1984" s="9">
        <v>3.036135753695445</v>
      </c>
      <c r="J1984" s="9">
        <v>2.036135753695445</v>
      </c>
      <c r="K1984" s="8">
        <v>44530</v>
      </c>
      <c r="L1984" s="7" t="s">
        <v>15</v>
      </c>
      <c r="M1984" s="7" t="s">
        <v>2188</v>
      </c>
      <c r="N1984" t="str">
        <f>[1]!b_rate_ratebond(A1984,"2015-12-31","101")</f>
        <v>AA</v>
      </c>
      <c r="O1984" s="10">
        <f>[1]!b_info_outstandingbalance(A1984,"2015-12-31")</f>
        <v>10</v>
      </c>
    </row>
    <row r="1985" spans="1:15" x14ac:dyDescent="0.25">
      <c r="A1985" s="7" t="s">
        <v>3985</v>
      </c>
      <c r="B1985" s="7" t="s">
        <v>3986</v>
      </c>
      <c r="C1985" s="8">
        <v>42369</v>
      </c>
      <c r="D1985" s="8">
        <v>42369</v>
      </c>
      <c r="E1985" s="9">
        <v>1.4383561643835616</v>
      </c>
      <c r="F1985" s="9">
        <v>0.8</v>
      </c>
      <c r="G1985" s="9">
        <v>108.5699</v>
      </c>
      <c r="H1985" s="9">
        <v>73.685247937043329</v>
      </c>
      <c r="I1985" s="9">
        <v>3.8001498080147296</v>
      </c>
      <c r="J1985" s="9">
        <v>2.8001498080147296</v>
      </c>
      <c r="K1985" s="8">
        <v>42894</v>
      </c>
      <c r="L1985" s="7" t="s">
        <v>15</v>
      </c>
      <c r="M1985" s="7" t="s">
        <v>2188</v>
      </c>
      <c r="N1985" t="str">
        <f>[1]!b_rate_ratebond(A1985,"2015-12-31","101")</f>
        <v>AA</v>
      </c>
      <c r="O1985" s="10">
        <f>[1]!b_info_outstandingbalance(A1985,"2015-12-31")</f>
        <v>6</v>
      </c>
    </row>
    <row r="1986" spans="1:15" x14ac:dyDescent="0.25">
      <c r="A1986" s="7" t="s">
        <v>3987</v>
      </c>
      <c r="B1986" s="7" t="s">
        <v>3988</v>
      </c>
      <c r="C1986" s="8">
        <v>42369</v>
      </c>
      <c r="D1986" s="8">
        <v>42369</v>
      </c>
      <c r="E1986" s="9">
        <v>1.4191780821917808</v>
      </c>
      <c r="F1986" s="9">
        <v>0.74</v>
      </c>
      <c r="G1986" s="9">
        <v>74.217699999999994</v>
      </c>
      <c r="H1986" s="9">
        <v>99.70667374494225</v>
      </c>
      <c r="I1986" s="9">
        <v>340.91731740928606</v>
      </c>
      <c r="J1986" s="9">
        <v>339.91731740928606</v>
      </c>
      <c r="K1986" s="8">
        <v>42887</v>
      </c>
      <c r="L1986" s="7" t="s">
        <v>15</v>
      </c>
      <c r="M1986" s="7" t="s">
        <v>2188</v>
      </c>
      <c r="N1986" t="str">
        <f>[1]!b_rate_ratebond(A1986,"2015-12-31","101")</f>
        <v>AA</v>
      </c>
      <c r="O1986" s="10">
        <f>[1]!b_info_outstandingbalance(A1986,"2015-12-31")</f>
        <v>17.5</v>
      </c>
    </row>
    <row r="1987" spans="1:15" x14ac:dyDescent="0.25">
      <c r="A1987" s="7" t="s">
        <v>3989</v>
      </c>
      <c r="B1987" s="7" t="s">
        <v>3990</v>
      </c>
      <c r="C1987" s="8">
        <v>42369</v>
      </c>
      <c r="D1987" s="8">
        <v>42369</v>
      </c>
      <c r="E1987" s="9">
        <v>2.4383561643835616</v>
      </c>
      <c r="F1987" s="9">
        <v>0.8</v>
      </c>
      <c r="G1987" s="9">
        <v>108.74630000000001</v>
      </c>
      <c r="H1987" s="9">
        <v>73.56572131649537</v>
      </c>
      <c r="I1987" s="9">
        <v>3.7829668513860919</v>
      </c>
      <c r="J1987" s="9">
        <v>2.7829668513860919</v>
      </c>
      <c r="K1987" s="8">
        <v>43259</v>
      </c>
      <c r="L1987" s="7" t="s">
        <v>15</v>
      </c>
      <c r="M1987" s="7" t="s">
        <v>2188</v>
      </c>
      <c r="N1987" t="str">
        <f>[1]!b_rate_ratebond(A1987,"2015-12-31","101")</f>
        <v>AA+</v>
      </c>
      <c r="O1987" s="10">
        <f>[1]!b_info_outstandingbalance(A1987,"2015-12-31")</f>
        <v>12</v>
      </c>
    </row>
    <row r="1988" spans="1:15" x14ac:dyDescent="0.25">
      <c r="A1988" s="7" t="s">
        <v>3991</v>
      </c>
      <c r="B1988" s="7" t="s">
        <v>3992</v>
      </c>
      <c r="C1988" s="8">
        <v>42369</v>
      </c>
      <c r="D1988" s="8">
        <v>42369</v>
      </c>
      <c r="E1988" s="9">
        <v>1.4547945205479451</v>
      </c>
      <c r="F1988" s="9">
        <v>0.33</v>
      </c>
      <c r="G1988" s="9">
        <v>100.8438</v>
      </c>
      <c r="H1988" s="9">
        <v>32.723875934861638</v>
      </c>
      <c r="I1988" s="9">
        <v>1.4864114333218363</v>
      </c>
      <c r="J1988" s="9">
        <v>0.48641143332183634</v>
      </c>
      <c r="K1988" s="8">
        <v>42900</v>
      </c>
      <c r="L1988" s="7" t="s">
        <v>15</v>
      </c>
      <c r="M1988" s="7" t="s">
        <v>2188</v>
      </c>
      <c r="N1988" t="str">
        <f>[1]!b_rate_ratebond(A1988,"2015-12-31","101")</f>
        <v>AA</v>
      </c>
      <c r="O1988" s="10">
        <f>[1]!b_info_outstandingbalance(A1988,"2015-12-31")</f>
        <v>4</v>
      </c>
    </row>
    <row r="1989" spans="1:15" x14ac:dyDescent="0.25">
      <c r="A1989" s="7" t="s">
        <v>3993</v>
      </c>
      <c r="B1989" s="7" t="s">
        <v>3994</v>
      </c>
      <c r="C1989" s="8">
        <v>42369</v>
      </c>
      <c r="D1989" s="8">
        <v>42369</v>
      </c>
      <c r="E1989" s="9">
        <v>2.3972602739726026</v>
      </c>
      <c r="F1989" s="9">
        <v>0.78</v>
      </c>
      <c r="G1989" s="9">
        <v>86.138400000000004</v>
      </c>
      <c r="H1989" s="9">
        <v>90.551948956562924</v>
      </c>
      <c r="I1989" s="9">
        <v>10.584193453258623</v>
      </c>
      <c r="J1989" s="9">
        <v>9.5841934532586226</v>
      </c>
      <c r="K1989" s="8">
        <v>43244</v>
      </c>
      <c r="L1989" s="7" t="s">
        <v>15</v>
      </c>
      <c r="M1989" s="7" t="s">
        <v>2188</v>
      </c>
      <c r="N1989" t="str">
        <f>[1]!b_rate_ratebond(A1989,"2015-12-31","101")</f>
        <v>AA+</v>
      </c>
      <c r="O1989" s="10">
        <f>[1]!b_info_outstandingbalance(A1989,"2015-12-31")</f>
        <v>8</v>
      </c>
    </row>
    <row r="1990" spans="1:15" x14ac:dyDescent="0.25">
      <c r="A1990" s="7" t="s">
        <v>3995</v>
      </c>
      <c r="B1990" s="7" t="s">
        <v>3996</v>
      </c>
      <c r="C1990" s="8">
        <v>42369</v>
      </c>
      <c r="D1990" s="8">
        <v>42369</v>
      </c>
      <c r="E1990" s="9">
        <v>2.3589041095890413</v>
      </c>
      <c r="F1990" s="9">
        <v>0.75</v>
      </c>
      <c r="G1990" s="9">
        <v>107.7872</v>
      </c>
      <c r="H1990" s="9">
        <v>69.581545860733002</v>
      </c>
      <c r="I1990" s="9">
        <v>3.2874780402108144</v>
      </c>
      <c r="J1990" s="9">
        <v>2.2874780402108144</v>
      </c>
      <c r="K1990" s="8">
        <v>43230</v>
      </c>
      <c r="L1990" s="7" t="s">
        <v>15</v>
      </c>
      <c r="M1990" s="7" t="s">
        <v>2188</v>
      </c>
      <c r="N1990" t="str">
        <f>[1]!b_rate_ratebond(A1990,"2015-12-31","101")</f>
        <v>AA</v>
      </c>
      <c r="O1990" s="10">
        <f>[1]!b_info_outstandingbalance(A1990,"2015-12-31")</f>
        <v>20</v>
      </c>
    </row>
    <row r="1991" spans="1:15" x14ac:dyDescent="0.25">
      <c r="A1991" s="7" t="s">
        <v>3997</v>
      </c>
      <c r="B1991" s="7" t="s">
        <v>3998</v>
      </c>
      <c r="C1991" s="8">
        <v>42369</v>
      </c>
      <c r="D1991" s="8">
        <v>42369</v>
      </c>
      <c r="E1991" s="9">
        <v>2.2027397260273971</v>
      </c>
      <c r="F1991" s="9">
        <v>0.35</v>
      </c>
      <c r="G1991" s="9">
        <v>109.6995</v>
      </c>
      <c r="H1991" s="9">
        <v>31.905341409942615</v>
      </c>
      <c r="I1991" s="9">
        <v>1.4685439661577389</v>
      </c>
      <c r="J1991" s="9">
        <v>0.46854396615773886</v>
      </c>
      <c r="K1991" s="8">
        <v>43173</v>
      </c>
      <c r="L1991" s="7" t="s">
        <v>15</v>
      </c>
      <c r="M1991" s="7" t="s">
        <v>2188</v>
      </c>
      <c r="N1991" t="str">
        <f>[1]!b_rate_ratebond(A1991,"2015-12-31","101")</f>
        <v>AA</v>
      </c>
      <c r="O1991" s="10">
        <f>[1]!b_info_outstandingbalance(A1991,"2015-12-31")</f>
        <v>12</v>
      </c>
    </row>
    <row r="1992" spans="1:15" x14ac:dyDescent="0.25">
      <c r="A1992" s="7" t="s">
        <v>3999</v>
      </c>
      <c r="B1992" s="7" t="s">
        <v>4000</v>
      </c>
      <c r="C1992" s="8">
        <v>42369</v>
      </c>
      <c r="D1992" s="8">
        <v>42369</v>
      </c>
      <c r="E1992" s="9">
        <v>5.3260273972602743</v>
      </c>
      <c r="F1992" s="9">
        <v>0.81</v>
      </c>
      <c r="G1992" s="9">
        <v>112.8314</v>
      </c>
      <c r="H1992" s="9">
        <v>71.788526952603632</v>
      </c>
      <c r="I1992" s="9">
        <v>3.5446571624245258</v>
      </c>
      <c r="J1992" s="9">
        <v>2.5446571624245258</v>
      </c>
      <c r="K1992" s="8">
        <v>44313</v>
      </c>
      <c r="L1992" s="7" t="s">
        <v>15</v>
      </c>
      <c r="M1992" s="7" t="s">
        <v>2188</v>
      </c>
      <c r="N1992" t="str">
        <f>[1]!b_rate_ratebond(A1992,"2015-12-31","101")</f>
        <v>AA+</v>
      </c>
      <c r="O1992" s="10">
        <f>[1]!b_info_outstandingbalance(A1992,"2015-12-31")</f>
        <v>15</v>
      </c>
    </row>
    <row r="1993" spans="1:15" x14ac:dyDescent="0.25">
      <c r="A1993" s="7" t="s">
        <v>4001</v>
      </c>
      <c r="B1993" s="7" t="s">
        <v>4002</v>
      </c>
      <c r="C1993" s="8">
        <v>42369</v>
      </c>
      <c r="D1993" s="8">
        <v>42369</v>
      </c>
      <c r="E1993" s="9">
        <v>2.3041095890410959</v>
      </c>
      <c r="F1993" s="9">
        <v>0.79</v>
      </c>
      <c r="G1993" s="9">
        <v>108.2342</v>
      </c>
      <c r="H1993" s="9">
        <v>72.989868267146619</v>
      </c>
      <c r="I1993" s="9">
        <v>3.7023144125715777</v>
      </c>
      <c r="J1993" s="9">
        <v>2.7023144125715777</v>
      </c>
      <c r="K1993" s="8">
        <v>43210</v>
      </c>
      <c r="L1993" s="7" t="s">
        <v>15</v>
      </c>
      <c r="M1993" s="7" t="s">
        <v>2188</v>
      </c>
      <c r="N1993" t="str">
        <f>[1]!b_rate_ratebond(A1993,"2015-12-31","101")</f>
        <v>AA+</v>
      </c>
      <c r="O1993" s="10">
        <f>[1]!b_info_outstandingbalance(A1993,"2015-12-31")</f>
        <v>12</v>
      </c>
    </row>
    <row r="1994" spans="1:15" x14ac:dyDescent="0.25">
      <c r="A1994" s="7" t="s">
        <v>4003</v>
      </c>
      <c r="B1994" s="7" t="s">
        <v>4004</v>
      </c>
      <c r="C1994" s="8">
        <v>42369</v>
      </c>
      <c r="D1994" s="8">
        <v>42369</v>
      </c>
      <c r="E1994" s="9">
        <v>1.3013698630136987</v>
      </c>
      <c r="F1994" s="9">
        <v>0.77</v>
      </c>
      <c r="G1994" s="9">
        <v>101.8091</v>
      </c>
      <c r="H1994" s="9">
        <v>75.631746081637104</v>
      </c>
      <c r="I1994" s="9">
        <v>4.1036998520704095</v>
      </c>
      <c r="J1994" s="9">
        <v>3.1036998520704095</v>
      </c>
      <c r="K1994" s="8">
        <v>42844</v>
      </c>
      <c r="L1994" s="7" t="s">
        <v>15</v>
      </c>
      <c r="M1994" s="7" t="s">
        <v>2188</v>
      </c>
      <c r="N1994" t="str">
        <f>[1]!b_rate_ratebond(A1994,"2015-12-31","101")</f>
        <v>AA</v>
      </c>
      <c r="O1994" s="10">
        <f>[1]!b_info_outstandingbalance(A1994,"2015-12-31")</f>
        <v>16</v>
      </c>
    </row>
    <row r="1995" spans="1:15" x14ac:dyDescent="0.25">
      <c r="A1995" s="7" t="s">
        <v>4005</v>
      </c>
      <c r="B1995" s="7" t="s">
        <v>4006</v>
      </c>
      <c r="C1995" s="8">
        <v>42369</v>
      </c>
      <c r="D1995" s="8">
        <v>42369</v>
      </c>
      <c r="E1995" s="9">
        <v>2.3178082191780822</v>
      </c>
      <c r="F1995" s="9">
        <v>0.76</v>
      </c>
      <c r="G1995" s="9">
        <v>109.5449</v>
      </c>
      <c r="H1995" s="9">
        <v>69.377944568848022</v>
      </c>
      <c r="I1995" s="9">
        <v>3.265620109167116</v>
      </c>
      <c r="J1995" s="9">
        <v>2.265620109167116</v>
      </c>
      <c r="K1995" s="8">
        <v>43215</v>
      </c>
      <c r="L1995" s="7" t="s">
        <v>15</v>
      </c>
      <c r="M1995" s="7" t="s">
        <v>2188</v>
      </c>
      <c r="N1995" t="str">
        <f>[1]!b_rate_ratebond(A1995,"2015-12-31","101")</f>
        <v>AA</v>
      </c>
      <c r="O1995" s="10">
        <f>[1]!b_info_outstandingbalance(A1995,"2015-12-31")</f>
        <v>15</v>
      </c>
    </row>
    <row r="1996" spans="1:15" x14ac:dyDescent="0.25">
      <c r="A1996" s="7" t="s">
        <v>4007</v>
      </c>
      <c r="B1996" s="7" t="s">
        <v>4008</v>
      </c>
      <c r="C1996" s="8">
        <v>42369</v>
      </c>
      <c r="D1996" s="8">
        <v>42369</v>
      </c>
      <c r="E1996" s="9">
        <v>3.1753424657534248</v>
      </c>
      <c r="F1996" s="9">
        <v>1.08</v>
      </c>
      <c r="G1996" s="9">
        <v>115.18259999999999</v>
      </c>
      <c r="H1996" s="9">
        <v>93.764162295346708</v>
      </c>
      <c r="I1996" s="9">
        <v>16.036337816389647</v>
      </c>
      <c r="J1996" s="9">
        <v>15.036337816389647</v>
      </c>
      <c r="K1996" s="8">
        <v>43528</v>
      </c>
      <c r="L1996" s="7" t="s">
        <v>15</v>
      </c>
      <c r="M1996" s="7" t="s">
        <v>2188</v>
      </c>
      <c r="N1996" t="str">
        <f>[1]!b_rate_ratebond(A1996,"2015-12-31","101")</f>
        <v>AA+</v>
      </c>
      <c r="O1996" s="10">
        <f>[1]!b_info_outstandingbalance(A1996,"2015-12-31")</f>
        <v>6</v>
      </c>
    </row>
    <row r="1997" spans="1:15" x14ac:dyDescent="0.25">
      <c r="A1997" s="7" t="s">
        <v>4009</v>
      </c>
      <c r="B1997" s="7" t="s">
        <v>4010</v>
      </c>
      <c r="C1997" s="8">
        <v>42369</v>
      </c>
      <c r="D1997" s="8">
        <v>42369</v>
      </c>
      <c r="E1997" s="9">
        <v>2.3178082191780822</v>
      </c>
      <c r="F1997" s="9">
        <v>0.93</v>
      </c>
      <c r="G1997" s="9">
        <v>109.5429</v>
      </c>
      <c r="H1997" s="9">
        <v>84.898245344974427</v>
      </c>
      <c r="I1997" s="9">
        <v>6.6217470939194421</v>
      </c>
      <c r="J1997" s="9">
        <v>5.6217470939194421</v>
      </c>
      <c r="K1997" s="8">
        <v>43215</v>
      </c>
      <c r="L1997" s="7" t="s">
        <v>15</v>
      </c>
      <c r="M1997" s="7" t="s">
        <v>2188</v>
      </c>
      <c r="N1997" t="str">
        <f>[1]!b_rate_ratebond(A1997,"2015-12-31","101")</f>
        <v>AA+</v>
      </c>
      <c r="O1997" s="10">
        <f>[1]!b_info_outstandingbalance(A1997,"2015-12-31")</f>
        <v>25</v>
      </c>
    </row>
    <row r="1998" spans="1:15" x14ac:dyDescent="0.25">
      <c r="A1998" s="7" t="s">
        <v>4011</v>
      </c>
      <c r="B1998" s="7" t="s">
        <v>4012</v>
      </c>
      <c r="C1998" s="8">
        <v>42369</v>
      </c>
      <c r="D1998" s="8">
        <v>42369</v>
      </c>
      <c r="E1998" s="9">
        <v>2.2821917808219179</v>
      </c>
      <c r="F1998" s="9">
        <v>0.82</v>
      </c>
      <c r="G1998" s="9">
        <v>110.04130000000001</v>
      </c>
      <c r="H1998" s="9">
        <v>74.517476620141693</v>
      </c>
      <c r="I1998" s="9">
        <v>3.9242581478034158</v>
      </c>
      <c r="J1998" s="9">
        <v>2.9242581478034158</v>
      </c>
      <c r="K1998" s="8">
        <v>43202</v>
      </c>
      <c r="L1998" s="7" t="s">
        <v>15</v>
      </c>
      <c r="M1998" s="7" t="s">
        <v>2188</v>
      </c>
      <c r="N1998" t="str">
        <f>[1]!b_rate_ratebond(A1998,"2015-12-31","101")</f>
        <v>AA+</v>
      </c>
      <c r="O1998" s="10">
        <f>[1]!b_info_outstandingbalance(A1998,"2015-12-31")</f>
        <v>5</v>
      </c>
    </row>
    <row r="1999" spans="1:15" x14ac:dyDescent="0.25">
      <c r="A1999" s="7" t="s">
        <v>4013</v>
      </c>
      <c r="B1999" s="7" t="s">
        <v>4014</v>
      </c>
      <c r="C1999" s="8">
        <v>42369</v>
      </c>
      <c r="D1999" s="8">
        <v>42369</v>
      </c>
      <c r="E1999" s="9">
        <v>2.1726027397260275</v>
      </c>
      <c r="F1999" s="9">
        <v>0.84</v>
      </c>
      <c r="G1999" s="9">
        <v>111.9134</v>
      </c>
      <c r="H1999" s="9">
        <v>75.058035945650829</v>
      </c>
      <c r="I1999" s="9">
        <v>4.0093073577564891</v>
      </c>
      <c r="J1999" s="9">
        <v>3.0093073577564891</v>
      </c>
      <c r="K1999" s="8">
        <v>43162</v>
      </c>
      <c r="L1999" s="7" t="s">
        <v>15</v>
      </c>
      <c r="M1999" s="7" t="s">
        <v>2188</v>
      </c>
      <c r="N1999" t="str">
        <f>[1]!b_rate_ratebond(A1999,"2015-12-31","101")</f>
        <v>AA+</v>
      </c>
      <c r="O1999" s="10">
        <f>[1]!b_info_outstandingbalance(A1999,"2015-12-31")</f>
        <v>20</v>
      </c>
    </row>
    <row r="2000" spans="1:15" x14ac:dyDescent="0.25">
      <c r="A2000" s="7" t="s">
        <v>4015</v>
      </c>
      <c r="B2000" s="7" t="s">
        <v>4016</v>
      </c>
      <c r="C2000" s="8">
        <v>42369</v>
      </c>
      <c r="D2000" s="8">
        <v>42369</v>
      </c>
      <c r="E2000" s="9">
        <v>2.3041095890410959</v>
      </c>
      <c r="F2000" s="9">
        <v>0.9</v>
      </c>
      <c r="G2000" s="9">
        <v>109.5985</v>
      </c>
      <c r="H2000" s="9">
        <v>82.117912197703433</v>
      </c>
      <c r="I2000" s="9">
        <v>5.5921881776666575</v>
      </c>
      <c r="J2000" s="9">
        <v>4.5921881776666575</v>
      </c>
      <c r="K2000" s="8">
        <v>43210</v>
      </c>
      <c r="L2000" s="7" t="s">
        <v>15</v>
      </c>
      <c r="M2000" s="7" t="s">
        <v>2188</v>
      </c>
      <c r="N2000" t="str">
        <f>[1]!b_rate_ratebond(A2000,"2015-12-31","101")</f>
        <v>AA+</v>
      </c>
      <c r="O2000" s="10">
        <f>[1]!b_info_outstandingbalance(A2000,"2015-12-31")</f>
        <v>15</v>
      </c>
    </row>
    <row r="2001" spans="1:15" x14ac:dyDescent="0.25">
      <c r="A2001" s="7" t="s">
        <v>4017</v>
      </c>
      <c r="B2001" s="7" t="s">
        <v>4018</v>
      </c>
      <c r="C2001" s="8">
        <v>42369</v>
      </c>
      <c r="D2001" s="8">
        <v>42369</v>
      </c>
      <c r="E2001" s="9">
        <v>2.2054794520547945</v>
      </c>
      <c r="F2001" s="9">
        <v>0.73</v>
      </c>
      <c r="G2001" s="9">
        <v>106.5</v>
      </c>
      <c r="H2001" s="9">
        <v>68.544600938967136</v>
      </c>
      <c r="I2001" s="9">
        <v>3.1791044776119404</v>
      </c>
      <c r="J2001" s="9">
        <v>2.1791044776119404</v>
      </c>
      <c r="K2001" s="8">
        <v>43174</v>
      </c>
      <c r="L2001" s="7" t="s">
        <v>15</v>
      </c>
      <c r="M2001" s="7" t="s">
        <v>2188</v>
      </c>
      <c r="N2001" t="str">
        <f>[1]!b_rate_ratebond(A2001,"2015-12-31","101")</f>
        <v>AA</v>
      </c>
      <c r="O2001" s="10">
        <f>[1]!b_info_outstandingbalance(A2001,"2015-12-31")</f>
        <v>6</v>
      </c>
    </row>
    <row r="2002" spans="1:15" x14ac:dyDescent="0.25">
      <c r="A2002" s="7" t="s">
        <v>4019</v>
      </c>
      <c r="B2002" s="7" t="s">
        <v>4020</v>
      </c>
      <c r="C2002" s="8">
        <v>42369</v>
      </c>
      <c r="D2002" s="8">
        <v>42369</v>
      </c>
      <c r="E2002" s="9">
        <v>2.2273972602739724</v>
      </c>
      <c r="F2002" s="9">
        <v>1.05</v>
      </c>
      <c r="G2002" s="9">
        <v>111.62009999999999</v>
      </c>
      <c r="H2002" s="9">
        <v>94.069078956209509</v>
      </c>
      <c r="I2002" s="9">
        <v>16.860787601395774</v>
      </c>
      <c r="J2002" s="9">
        <v>15.860787601395774</v>
      </c>
      <c r="K2002" s="8">
        <v>43182</v>
      </c>
      <c r="L2002" s="7" t="s">
        <v>15</v>
      </c>
      <c r="M2002" s="7" t="s">
        <v>2188</v>
      </c>
      <c r="N2002" t="str">
        <f>[1]!b_rate_ratebond(A2002,"2015-12-31","101")</f>
        <v>AA+</v>
      </c>
      <c r="O2002" s="10">
        <f>[1]!b_info_outstandingbalance(A2002,"2015-12-31")</f>
        <v>8</v>
      </c>
    </row>
    <row r="2003" spans="1:15" x14ac:dyDescent="0.25">
      <c r="A2003" s="7" t="s">
        <v>4021</v>
      </c>
      <c r="B2003" s="7" t="s">
        <v>4022</v>
      </c>
      <c r="C2003" s="8">
        <v>42369</v>
      </c>
      <c r="D2003" s="8">
        <v>42369</v>
      </c>
      <c r="E2003" s="9">
        <v>1.2465753424657535</v>
      </c>
      <c r="F2003" s="9">
        <v>0.8</v>
      </c>
      <c r="G2003" s="9">
        <v>107.761</v>
      </c>
      <c r="H2003" s="9">
        <v>74.238360816993165</v>
      </c>
      <c r="I2003" s="9">
        <v>3.8817405713050688</v>
      </c>
      <c r="J2003" s="9">
        <v>2.8817405713050688</v>
      </c>
      <c r="K2003" s="8">
        <v>42824</v>
      </c>
      <c r="L2003" s="7" t="s">
        <v>15</v>
      </c>
      <c r="M2003" s="7" t="s">
        <v>2188</v>
      </c>
      <c r="N2003" t="str">
        <f>[1]!b_rate_ratebond(A2003,"2015-12-31","101")</f>
        <v>AA+</v>
      </c>
      <c r="O2003" s="10">
        <f>[1]!b_info_outstandingbalance(A2003,"2015-12-31")</f>
        <v>15</v>
      </c>
    </row>
    <row r="2004" spans="1:15" x14ac:dyDescent="0.25">
      <c r="A2004" s="7" t="s">
        <v>4023</v>
      </c>
      <c r="B2004" s="7" t="s">
        <v>4024</v>
      </c>
      <c r="C2004" s="8">
        <v>42369</v>
      </c>
      <c r="D2004" s="8">
        <v>42369</v>
      </c>
      <c r="E2004" s="9">
        <v>2.1315068493150684</v>
      </c>
      <c r="F2004" s="9">
        <v>0.8</v>
      </c>
      <c r="G2004" s="9">
        <v>109.5171</v>
      </c>
      <c r="H2004" s="9">
        <v>73.047953242005136</v>
      </c>
      <c r="I2004" s="9">
        <v>3.7102933553770536</v>
      </c>
      <c r="J2004" s="9">
        <v>2.7102933553770536</v>
      </c>
      <c r="K2004" s="8">
        <v>43147</v>
      </c>
      <c r="L2004" s="7" t="s">
        <v>15</v>
      </c>
      <c r="M2004" s="7" t="s">
        <v>2188</v>
      </c>
      <c r="N2004" t="str">
        <f>[1]!b_rate_ratebond(A2004,"2015-12-31","101")</f>
        <v>AA+</v>
      </c>
      <c r="O2004" s="10">
        <f>[1]!b_info_outstandingbalance(A2004,"2015-12-31")</f>
        <v>5</v>
      </c>
    </row>
    <row r="2005" spans="1:15" x14ac:dyDescent="0.25">
      <c r="A2005" s="7" t="s">
        <v>4025</v>
      </c>
      <c r="B2005" s="7" t="s">
        <v>4026</v>
      </c>
      <c r="C2005" s="8">
        <v>42369</v>
      </c>
      <c r="D2005" s="8">
        <v>42369</v>
      </c>
      <c r="E2005" s="9">
        <v>2.1643835616438358</v>
      </c>
      <c r="F2005" s="9">
        <v>1.06</v>
      </c>
      <c r="G2005" s="9">
        <v>112.5185</v>
      </c>
      <c r="H2005" s="9">
        <v>94.206730448770642</v>
      </c>
      <c r="I2005" s="9">
        <v>17.261409833550651</v>
      </c>
      <c r="J2005" s="9">
        <v>16.261409833550651</v>
      </c>
      <c r="K2005" s="8">
        <v>43159</v>
      </c>
      <c r="L2005" s="7" t="s">
        <v>15</v>
      </c>
      <c r="M2005" s="7" t="s">
        <v>2188</v>
      </c>
      <c r="N2005" t="str">
        <f>[1]!b_rate_ratebond(A2005,"2015-12-31","101")</f>
        <v>AA+</v>
      </c>
      <c r="O2005" s="10">
        <f>[1]!b_info_outstandingbalance(A2005,"2015-12-31")</f>
        <v>8</v>
      </c>
    </row>
    <row r="2006" spans="1:15" x14ac:dyDescent="0.25">
      <c r="A2006" s="7" t="s">
        <v>4027</v>
      </c>
      <c r="B2006" s="7" t="s">
        <v>4028</v>
      </c>
      <c r="C2006" s="8">
        <v>42369</v>
      </c>
      <c r="D2006" s="8">
        <v>42369</v>
      </c>
      <c r="E2006" s="9">
        <v>3.2082191780821918</v>
      </c>
      <c r="F2006" s="9">
        <v>0.79</v>
      </c>
      <c r="G2006" s="9">
        <v>113.9243</v>
      </c>
      <c r="H2006" s="9">
        <v>69.344292657492744</v>
      </c>
      <c r="I2006" s="9">
        <v>3.2620353163842948</v>
      </c>
      <c r="J2006" s="9">
        <v>2.2620353163842948</v>
      </c>
      <c r="K2006" s="8">
        <v>43540</v>
      </c>
      <c r="L2006" s="7" t="s">
        <v>15</v>
      </c>
      <c r="M2006" s="7" t="s">
        <v>2188</v>
      </c>
      <c r="N2006" t="str">
        <f>[1]!b_rate_ratebond(A2006,"2015-12-31","101")</f>
        <v>AA</v>
      </c>
      <c r="O2006" s="10">
        <f>[1]!b_info_outstandingbalance(A2006,"2015-12-31")</f>
        <v>15</v>
      </c>
    </row>
    <row r="2007" spans="1:15" x14ac:dyDescent="0.25">
      <c r="A2007" s="7" t="s">
        <v>4029</v>
      </c>
      <c r="B2007" s="7" t="s">
        <v>4030</v>
      </c>
      <c r="C2007" s="8">
        <v>42369</v>
      </c>
      <c r="D2007" s="8">
        <v>42369</v>
      </c>
      <c r="E2007" s="9">
        <v>2.2027397260273971</v>
      </c>
      <c r="F2007" s="9">
        <v>1.04</v>
      </c>
      <c r="G2007" s="9">
        <v>109.8125</v>
      </c>
      <c r="H2007" s="9">
        <v>94.706886738759252</v>
      </c>
      <c r="I2007" s="9">
        <v>18.892473118279582</v>
      </c>
      <c r="J2007" s="9">
        <v>17.892473118279582</v>
      </c>
      <c r="K2007" s="8">
        <v>43173</v>
      </c>
      <c r="L2007" s="7" t="s">
        <v>15</v>
      </c>
      <c r="M2007" s="7" t="s">
        <v>2188</v>
      </c>
      <c r="N2007" t="str">
        <f>[1]!b_rate_ratebond(A2007,"2015-12-31","101")</f>
        <v>AA+</v>
      </c>
      <c r="O2007" s="10">
        <f>[1]!b_info_outstandingbalance(A2007,"2015-12-31")</f>
        <v>10</v>
      </c>
    </row>
    <row r="2008" spans="1:15" x14ac:dyDescent="0.25">
      <c r="A2008" s="7" t="s">
        <v>4031</v>
      </c>
      <c r="B2008" s="7" t="s">
        <v>4032</v>
      </c>
      <c r="C2008" s="8">
        <v>42369</v>
      </c>
      <c r="D2008" s="8">
        <v>42369</v>
      </c>
      <c r="E2008" s="9">
        <v>2.1698630136986301</v>
      </c>
      <c r="F2008" s="9">
        <v>0.81</v>
      </c>
      <c r="G2008" s="9">
        <v>109.0752</v>
      </c>
      <c r="H2008" s="9">
        <v>74.260693539869749</v>
      </c>
      <c r="I2008" s="9">
        <v>3.8851085655667648</v>
      </c>
      <c r="J2008" s="9">
        <v>2.8851085655667648</v>
      </c>
      <c r="K2008" s="8">
        <v>43161</v>
      </c>
      <c r="L2008" s="7" t="s">
        <v>15</v>
      </c>
      <c r="M2008" s="7" t="s">
        <v>2188</v>
      </c>
      <c r="N2008" t="str">
        <f>[1]!b_rate_ratebond(A2008,"2015-12-31","101")</f>
        <v>AA+</v>
      </c>
      <c r="O2008" s="10">
        <f>[1]!b_info_outstandingbalance(A2008,"2015-12-31")</f>
        <v>10</v>
      </c>
    </row>
    <row r="2009" spans="1:15" x14ac:dyDescent="0.25">
      <c r="A2009" s="7" t="s">
        <v>4033</v>
      </c>
      <c r="B2009" s="7" t="s">
        <v>4034</v>
      </c>
      <c r="C2009" s="8">
        <v>42369</v>
      </c>
      <c r="D2009" s="8">
        <v>42369</v>
      </c>
      <c r="E2009" s="9">
        <v>2.3095890410958906</v>
      </c>
      <c r="F2009" s="9">
        <v>0.92</v>
      </c>
      <c r="G2009" s="9">
        <v>109.3563</v>
      </c>
      <c r="H2009" s="9">
        <v>84.128669313061991</v>
      </c>
      <c r="I2009" s="9">
        <v>6.3006689213714937</v>
      </c>
      <c r="J2009" s="9">
        <v>5.3006689213714937</v>
      </c>
      <c r="K2009" s="8">
        <v>43212</v>
      </c>
      <c r="L2009" s="7" t="s">
        <v>15</v>
      </c>
      <c r="M2009" s="7" t="s">
        <v>2188</v>
      </c>
      <c r="N2009" t="str">
        <f>[1]!b_rate_ratebond(A2009,"2015-12-31","101")</f>
        <v>AA+</v>
      </c>
      <c r="O2009" s="10">
        <f>[1]!b_info_outstandingbalance(A2009,"2015-12-31")</f>
        <v>20</v>
      </c>
    </row>
    <row r="2010" spans="1:15" x14ac:dyDescent="0.25">
      <c r="A2010" s="7" t="s">
        <v>4035</v>
      </c>
      <c r="B2010" s="7" t="s">
        <v>4036</v>
      </c>
      <c r="C2010" s="8">
        <v>42369</v>
      </c>
      <c r="D2010" s="8">
        <v>42369</v>
      </c>
      <c r="E2010" s="9">
        <v>2.128767123287671</v>
      </c>
      <c r="F2010" s="9">
        <v>0.78</v>
      </c>
      <c r="G2010" s="9">
        <v>112.66849999999999</v>
      </c>
      <c r="H2010" s="9">
        <v>69.22964271291444</v>
      </c>
      <c r="I2010" s="9">
        <v>3.2498810159078131</v>
      </c>
      <c r="J2010" s="9">
        <v>2.2498810159078131</v>
      </c>
      <c r="K2010" s="8">
        <v>43146</v>
      </c>
      <c r="L2010" s="7" t="s">
        <v>15</v>
      </c>
      <c r="M2010" s="7" t="s">
        <v>2188</v>
      </c>
      <c r="N2010" t="str">
        <f>[1]!b_rate_ratebond(A2010,"2015-12-31","101")</f>
        <v>AA</v>
      </c>
      <c r="O2010" s="10">
        <f>[1]!b_info_outstandingbalance(A2010,"2015-12-31")</f>
        <v>15</v>
      </c>
    </row>
    <row r="2011" spans="1:15" x14ac:dyDescent="0.25">
      <c r="A2011" s="7" t="s">
        <v>4037</v>
      </c>
      <c r="B2011" s="7" t="s">
        <v>4038</v>
      </c>
      <c r="C2011" s="8">
        <v>42369</v>
      </c>
      <c r="D2011" s="8">
        <v>42369</v>
      </c>
      <c r="E2011" s="9">
        <v>5.1698630136986301</v>
      </c>
      <c r="F2011" s="9">
        <v>1.07</v>
      </c>
      <c r="G2011" s="9">
        <v>115.1571</v>
      </c>
      <c r="H2011" s="9">
        <v>92.916546179089266</v>
      </c>
      <c r="I2011" s="9">
        <v>14.117406921577532</v>
      </c>
      <c r="J2011" s="9">
        <v>13.117406921577532</v>
      </c>
      <c r="K2011" s="8">
        <v>44256</v>
      </c>
      <c r="L2011" s="7" t="s">
        <v>15</v>
      </c>
      <c r="M2011" s="7" t="s">
        <v>2188</v>
      </c>
      <c r="N2011" t="str">
        <f>[1]!b_rate_ratebond(A2011,"2015-12-31","101")</f>
        <v>AA+</v>
      </c>
      <c r="O2011" s="10">
        <f>[1]!b_info_outstandingbalance(A2011,"2015-12-31")</f>
        <v>10</v>
      </c>
    </row>
    <row r="2012" spans="1:15" x14ac:dyDescent="0.25">
      <c r="A2012" s="7" t="s">
        <v>4039</v>
      </c>
      <c r="B2012" s="7" t="s">
        <v>4040</v>
      </c>
      <c r="C2012" s="8">
        <v>42369</v>
      </c>
      <c r="D2012" s="8">
        <v>42369</v>
      </c>
      <c r="E2012" s="9">
        <v>2.1671232876712327</v>
      </c>
      <c r="F2012" s="9">
        <v>0.77</v>
      </c>
      <c r="G2012" s="9">
        <v>111.42059999999999</v>
      </c>
      <c r="H2012" s="9">
        <v>69.107507947363416</v>
      </c>
      <c r="I2012" s="9">
        <v>3.2370324747389647</v>
      </c>
      <c r="J2012" s="9">
        <v>2.2370324747389647</v>
      </c>
      <c r="K2012" s="8">
        <v>43160</v>
      </c>
      <c r="L2012" s="7" t="s">
        <v>15</v>
      </c>
      <c r="M2012" s="7" t="s">
        <v>2188</v>
      </c>
      <c r="N2012" t="str">
        <f>[1]!b_rate_ratebond(A2012,"2015-12-31","101")</f>
        <v>AA</v>
      </c>
      <c r="O2012" s="10">
        <f>[1]!b_info_outstandingbalance(A2012,"2015-12-31")</f>
        <v>15</v>
      </c>
    </row>
    <row r="2013" spans="1:15" x14ac:dyDescent="0.25">
      <c r="A2013" s="7" t="s">
        <v>4041</v>
      </c>
      <c r="B2013" s="7" t="s">
        <v>4042</v>
      </c>
      <c r="C2013" s="8">
        <v>42369</v>
      </c>
      <c r="D2013" s="8">
        <v>42369</v>
      </c>
      <c r="E2013" s="9">
        <v>2.1534246575342464</v>
      </c>
      <c r="F2013" s="9">
        <v>0.91</v>
      </c>
      <c r="G2013" s="9">
        <v>111.541</v>
      </c>
      <c r="H2013" s="9">
        <v>81.584350149272467</v>
      </c>
      <c r="I2013" s="9">
        <v>5.4301640621196636</v>
      </c>
      <c r="J2013" s="9">
        <v>4.4301640621196636</v>
      </c>
      <c r="K2013" s="8">
        <v>43155</v>
      </c>
      <c r="L2013" s="7" t="s">
        <v>15</v>
      </c>
      <c r="M2013" s="7" t="s">
        <v>2188</v>
      </c>
      <c r="N2013" t="str">
        <f>[1]!b_rate_ratebond(A2013,"2015-12-31","101")</f>
        <v>AA+</v>
      </c>
      <c r="O2013" s="10">
        <f>[1]!b_info_outstandingbalance(A2013,"2015-12-31")</f>
        <v>25</v>
      </c>
    </row>
    <row r="2014" spans="1:15" x14ac:dyDescent="0.25">
      <c r="A2014" s="7" t="s">
        <v>4043</v>
      </c>
      <c r="B2014" s="7" t="s">
        <v>4044</v>
      </c>
      <c r="C2014" s="8">
        <v>42369</v>
      </c>
      <c r="D2014" s="8">
        <v>42369</v>
      </c>
      <c r="E2014" s="9">
        <v>2.473972602739726</v>
      </c>
      <c r="F2014" s="9">
        <v>0.77</v>
      </c>
      <c r="G2014" s="9">
        <v>109.4016</v>
      </c>
      <c r="H2014" s="9">
        <v>70.382882882882882</v>
      </c>
      <c r="I2014" s="9">
        <v>3.376425855513308</v>
      </c>
      <c r="J2014" s="9">
        <v>2.376425855513308</v>
      </c>
      <c r="K2014" s="8">
        <v>43272</v>
      </c>
      <c r="L2014" s="7" t="s">
        <v>15</v>
      </c>
      <c r="M2014" s="7" t="s">
        <v>2188</v>
      </c>
      <c r="N2014" t="str">
        <f>[1]!b_rate_ratebond(A2014,"2015-12-31","101")</f>
        <v>AA+</v>
      </c>
      <c r="O2014" s="10">
        <f>[1]!b_info_outstandingbalance(A2014,"2015-12-31")</f>
        <v>10</v>
      </c>
    </row>
    <row r="2015" spans="1:15" x14ac:dyDescent="0.25">
      <c r="A2015" s="7" t="s">
        <v>4045</v>
      </c>
      <c r="B2015" s="7" t="s">
        <v>4046</v>
      </c>
      <c r="C2015" s="8">
        <v>42369</v>
      </c>
      <c r="D2015" s="8">
        <v>42369</v>
      </c>
      <c r="E2015" s="9">
        <v>2.1506849315068495</v>
      </c>
      <c r="F2015" s="9">
        <v>0.81</v>
      </c>
      <c r="G2015" s="9">
        <v>110.8955</v>
      </c>
      <c r="H2015" s="9">
        <v>73.041737491602461</v>
      </c>
      <c r="I2015" s="9">
        <v>3.7094378752655093</v>
      </c>
      <c r="J2015" s="9">
        <v>2.7094378752655093</v>
      </c>
      <c r="K2015" s="8">
        <v>43154</v>
      </c>
      <c r="L2015" s="7" t="s">
        <v>15</v>
      </c>
      <c r="M2015" s="7" t="s">
        <v>2188</v>
      </c>
      <c r="N2015" t="str">
        <f>[1]!b_rate_ratebond(A2015,"2015-12-31","101")</f>
        <v>AA</v>
      </c>
      <c r="O2015" s="10">
        <f>[1]!b_info_outstandingbalance(A2015,"2015-12-31")</f>
        <v>12</v>
      </c>
    </row>
    <row r="2016" spans="1:15" x14ac:dyDescent="0.25">
      <c r="A2016" s="7" t="s">
        <v>4047</v>
      </c>
      <c r="B2016" s="7" t="s">
        <v>4048</v>
      </c>
      <c r="C2016" s="8">
        <v>42369</v>
      </c>
      <c r="D2016" s="8">
        <v>42369</v>
      </c>
      <c r="E2016" s="9">
        <v>3.1479452054794521</v>
      </c>
      <c r="F2016" s="9">
        <v>1.05</v>
      </c>
      <c r="G2016" s="9">
        <v>111.6</v>
      </c>
      <c r="H2016" s="9">
        <v>94.086021505376351</v>
      </c>
      <c r="I2016" s="9">
        <v>16.909090909090928</v>
      </c>
      <c r="J2016" s="9">
        <v>15.909090909090928</v>
      </c>
      <c r="K2016" s="8">
        <v>43518</v>
      </c>
      <c r="L2016" s="7" t="s">
        <v>15</v>
      </c>
      <c r="M2016" s="7" t="s">
        <v>2188</v>
      </c>
      <c r="N2016" t="str">
        <f>[1]!b_rate_ratebond(A2016,"2015-12-31","101")</f>
        <v>AA+</v>
      </c>
      <c r="O2016" s="10">
        <f>[1]!b_info_outstandingbalance(A2016,"2015-12-31")</f>
        <v>20</v>
      </c>
    </row>
    <row r="2017" spans="1:15" x14ac:dyDescent="0.25">
      <c r="A2017" s="7" t="s">
        <v>4049</v>
      </c>
      <c r="B2017" s="7" t="s">
        <v>4050</v>
      </c>
      <c r="C2017" s="8">
        <v>42369</v>
      </c>
      <c r="D2017" s="8">
        <v>42369</v>
      </c>
      <c r="E2017" s="9">
        <v>2.0191780821917806</v>
      </c>
      <c r="F2017" s="9">
        <v>1.03</v>
      </c>
      <c r="G2017" s="9">
        <v>108.8548</v>
      </c>
      <c r="H2017" s="9">
        <v>94.621459044525366</v>
      </c>
      <c r="I2017" s="9">
        <v>18.592402814784446</v>
      </c>
      <c r="J2017" s="9">
        <v>17.592402814784446</v>
      </c>
      <c r="K2017" s="8">
        <v>43106</v>
      </c>
      <c r="L2017" s="7" t="s">
        <v>15</v>
      </c>
      <c r="M2017" s="7" t="s">
        <v>2188</v>
      </c>
      <c r="N2017" t="str">
        <f>[1]!b_rate_ratebond(A2017,"2015-12-31","101")</f>
        <v>AA</v>
      </c>
      <c r="O2017" s="10">
        <f>[1]!b_info_outstandingbalance(A2017,"2015-12-31")</f>
        <v>6</v>
      </c>
    </row>
    <row r="2018" spans="1:15" x14ac:dyDescent="0.25">
      <c r="A2018" s="7" t="s">
        <v>4051</v>
      </c>
      <c r="B2018" s="7" t="s">
        <v>4052</v>
      </c>
      <c r="C2018" s="8">
        <v>42369</v>
      </c>
      <c r="D2018" s="8">
        <v>42369</v>
      </c>
      <c r="E2018" s="9">
        <v>2.0191780821917806</v>
      </c>
      <c r="F2018" s="9">
        <v>1.03</v>
      </c>
      <c r="G2018" s="9">
        <v>110.0548</v>
      </c>
      <c r="H2018" s="9">
        <v>93.589738930060292</v>
      </c>
      <c r="I2018" s="9">
        <v>15.599988660202971</v>
      </c>
      <c r="J2018" s="9">
        <v>14.599988660202971</v>
      </c>
      <c r="K2018" s="8">
        <v>43106</v>
      </c>
      <c r="L2018" s="7" t="s">
        <v>15</v>
      </c>
      <c r="M2018" s="7" t="s">
        <v>2188</v>
      </c>
      <c r="N2018" t="str">
        <f>[1]!b_rate_ratebond(A2018,"2015-12-31","101")</f>
        <v>AA</v>
      </c>
      <c r="O2018" s="10">
        <f>[1]!b_info_outstandingbalance(A2018,"2015-12-31")</f>
        <v>6</v>
      </c>
    </row>
    <row r="2019" spans="1:15" x14ac:dyDescent="0.25">
      <c r="A2019" s="7" t="s">
        <v>4053</v>
      </c>
      <c r="B2019" s="7" t="s">
        <v>4054</v>
      </c>
      <c r="C2019" s="8">
        <v>42369</v>
      </c>
      <c r="D2019" s="8">
        <v>42369</v>
      </c>
      <c r="E2019" s="9">
        <v>2.1643835616438358</v>
      </c>
      <c r="F2019" s="9">
        <v>0.36</v>
      </c>
      <c r="G2019" s="9">
        <v>109.8621</v>
      </c>
      <c r="H2019" s="9">
        <v>32.768352325324202</v>
      </c>
      <c r="I2019" s="9">
        <v>1.4873947531954819</v>
      </c>
      <c r="J2019" s="9">
        <v>0.48739475319548187</v>
      </c>
      <c r="K2019" s="8">
        <v>43159</v>
      </c>
      <c r="L2019" s="7" t="s">
        <v>15</v>
      </c>
      <c r="M2019" s="7" t="s">
        <v>2188</v>
      </c>
      <c r="N2019" t="str">
        <f>[1]!b_rate_ratebond(A2019,"2015-12-31","101")</f>
        <v>AA</v>
      </c>
      <c r="O2019" s="10">
        <f>[1]!b_info_outstandingbalance(A2019,"2015-12-31")</f>
        <v>8</v>
      </c>
    </row>
    <row r="2020" spans="1:15" x14ac:dyDescent="0.25">
      <c r="A2020" s="7" t="s">
        <v>4055</v>
      </c>
      <c r="B2020" s="7" t="s">
        <v>4056</v>
      </c>
      <c r="C2020" s="8">
        <v>42369</v>
      </c>
      <c r="D2020" s="8">
        <v>42369</v>
      </c>
      <c r="E2020" s="9">
        <v>2.0356164383561643</v>
      </c>
      <c r="F2020" s="9">
        <v>0.77</v>
      </c>
      <c r="G2020" s="9">
        <v>111.50709999999999</v>
      </c>
      <c r="H2020" s="9">
        <v>69.053898810030944</v>
      </c>
      <c r="I2020" s="9">
        <v>3.2314248372074168</v>
      </c>
      <c r="J2020" s="9">
        <v>2.2314248372074168</v>
      </c>
      <c r="K2020" s="8">
        <v>43112</v>
      </c>
      <c r="L2020" s="7" t="s">
        <v>15</v>
      </c>
      <c r="M2020" s="7" t="s">
        <v>2188</v>
      </c>
      <c r="N2020" t="str">
        <f>[1]!b_rate_ratebond(A2020,"2015-12-31","101")</f>
        <v>AA</v>
      </c>
      <c r="O2020" s="10">
        <f>[1]!b_info_outstandingbalance(A2020,"2015-12-31")</f>
        <v>20</v>
      </c>
    </row>
    <row r="2021" spans="1:15" x14ac:dyDescent="0.25">
      <c r="A2021" s="7" t="s">
        <v>4057</v>
      </c>
      <c r="B2021" s="7" t="s">
        <v>4058</v>
      </c>
      <c r="C2021" s="8">
        <v>42369</v>
      </c>
      <c r="D2021" s="8">
        <v>42369</v>
      </c>
      <c r="E2021" s="9">
        <v>5.0794520547945208</v>
      </c>
      <c r="F2021" s="9">
        <v>0.82</v>
      </c>
      <c r="G2021" s="9">
        <v>113.85120000000001</v>
      </c>
      <c r="H2021" s="9">
        <v>72.023834619222271</v>
      </c>
      <c r="I2021" s="9">
        <v>3.5744712915054988</v>
      </c>
      <c r="J2021" s="9">
        <v>2.5744712915054988</v>
      </c>
      <c r="K2021" s="8">
        <v>44223</v>
      </c>
      <c r="L2021" s="7" t="s">
        <v>15</v>
      </c>
      <c r="M2021" s="7" t="s">
        <v>2188</v>
      </c>
      <c r="N2021" t="str">
        <f>[1]!b_rate_ratebond(A2021,"2015-12-31","101")</f>
        <v>AA+</v>
      </c>
      <c r="O2021" s="10">
        <f>[1]!b_info_outstandingbalance(A2021,"2015-12-31")</f>
        <v>12</v>
      </c>
    </row>
    <row r="2022" spans="1:15" x14ac:dyDescent="0.25">
      <c r="A2022" s="7" t="s">
        <v>4059</v>
      </c>
      <c r="B2022" s="7" t="s">
        <v>4060</v>
      </c>
      <c r="C2022" s="8">
        <v>42369</v>
      </c>
      <c r="D2022" s="8">
        <v>42369</v>
      </c>
      <c r="E2022" s="9">
        <v>2.1479452054794521</v>
      </c>
      <c r="F2022" s="9">
        <v>1.04</v>
      </c>
      <c r="G2022" s="9">
        <v>111.9282</v>
      </c>
      <c r="H2022" s="9">
        <v>92.916709104586687</v>
      </c>
      <c r="I2022" s="9">
        <v>14.117731641482296</v>
      </c>
      <c r="J2022" s="9">
        <v>13.117731641482296</v>
      </c>
      <c r="K2022" s="8">
        <v>43153</v>
      </c>
      <c r="L2022" s="7" t="s">
        <v>15</v>
      </c>
      <c r="M2022" s="7" t="s">
        <v>2188</v>
      </c>
      <c r="N2022" t="str">
        <f>[1]!b_rate_ratebond(A2022,"2015-12-31","101")</f>
        <v>AAA</v>
      </c>
      <c r="O2022" s="10">
        <f>[1]!b_info_outstandingbalance(A2022,"2015-12-31")</f>
        <v>20</v>
      </c>
    </row>
    <row r="2023" spans="1:15" x14ac:dyDescent="0.25">
      <c r="A2023" s="7" t="s">
        <v>4061</v>
      </c>
      <c r="B2023" s="7" t="s">
        <v>4062</v>
      </c>
      <c r="C2023" s="8">
        <v>42369</v>
      </c>
      <c r="D2023" s="8">
        <v>42369</v>
      </c>
      <c r="E2023" s="9">
        <v>5.117808219178082</v>
      </c>
      <c r="F2023" s="9">
        <v>0.85</v>
      </c>
      <c r="G2023" s="9">
        <v>114.6096</v>
      </c>
      <c r="H2023" s="9">
        <v>74.164816908880226</v>
      </c>
      <c r="I2023" s="9">
        <v>3.8706905868367008</v>
      </c>
      <c r="J2023" s="9">
        <v>2.8706905868367008</v>
      </c>
      <c r="K2023" s="8">
        <v>44237</v>
      </c>
      <c r="L2023" s="7" t="s">
        <v>15</v>
      </c>
      <c r="M2023" s="7" t="s">
        <v>2188</v>
      </c>
      <c r="N2023" t="str">
        <f>[1]!b_rate_ratebond(A2023,"2015-12-31","101")</f>
        <v>AA+</v>
      </c>
      <c r="O2023" s="10">
        <f>[1]!b_info_outstandingbalance(A2023,"2015-12-31")</f>
        <v>10</v>
      </c>
    </row>
    <row r="2024" spans="1:15" x14ac:dyDescent="0.25">
      <c r="A2024" s="7" t="s">
        <v>4063</v>
      </c>
      <c r="B2024" s="7" t="s">
        <v>4064</v>
      </c>
      <c r="C2024" s="8">
        <v>42369</v>
      </c>
      <c r="D2024" s="8">
        <v>42369</v>
      </c>
      <c r="E2024" s="9">
        <v>1.9945205479452055</v>
      </c>
      <c r="F2024" s="9">
        <v>0.72</v>
      </c>
      <c r="G2024" s="9">
        <v>105.7743</v>
      </c>
      <c r="H2024" s="9">
        <v>68.069464888919143</v>
      </c>
      <c r="I2024" s="9">
        <v>3.1317984384576438</v>
      </c>
      <c r="J2024" s="9">
        <v>2.1317984384576438</v>
      </c>
      <c r="K2024" s="8">
        <v>43097</v>
      </c>
      <c r="L2024" s="7" t="s">
        <v>15</v>
      </c>
      <c r="M2024" s="7" t="s">
        <v>2188</v>
      </c>
      <c r="N2024" t="str">
        <f>[1]!b_rate_ratebond(A2024,"2015-12-31","101")</f>
        <v>AA</v>
      </c>
      <c r="O2024" s="10">
        <f>[1]!b_info_outstandingbalance(A2024,"2015-12-31")</f>
        <v>10</v>
      </c>
    </row>
    <row r="2025" spans="1:15" x14ac:dyDescent="0.25">
      <c r="A2025" s="7" t="s">
        <v>4065</v>
      </c>
      <c r="B2025" s="7" t="s">
        <v>4066</v>
      </c>
      <c r="C2025" s="8">
        <v>42369</v>
      </c>
      <c r="D2025" s="8">
        <v>42369</v>
      </c>
      <c r="E2025" s="9">
        <v>2.032876712328767</v>
      </c>
      <c r="F2025" s="9">
        <v>0.82</v>
      </c>
      <c r="G2025" s="9">
        <v>110.8219</v>
      </c>
      <c r="H2025" s="9">
        <v>73.992595326375024</v>
      </c>
      <c r="I2025" s="9">
        <v>3.845058792099064</v>
      </c>
      <c r="J2025" s="9">
        <v>2.845058792099064</v>
      </c>
      <c r="K2025" s="8">
        <v>43111</v>
      </c>
      <c r="L2025" s="7" t="s">
        <v>15</v>
      </c>
      <c r="M2025" s="7" t="s">
        <v>2188</v>
      </c>
      <c r="N2025" t="str">
        <f>[1]!b_rate_ratebond(A2025,"2015-12-31","101")</f>
        <v>AA</v>
      </c>
      <c r="O2025" s="10">
        <f>[1]!b_info_outstandingbalance(A2025,"2015-12-31")</f>
        <v>14</v>
      </c>
    </row>
    <row r="2026" spans="1:15" x14ac:dyDescent="0.25">
      <c r="A2026" s="7" t="s">
        <v>4067</v>
      </c>
      <c r="B2026" s="7" t="s">
        <v>4068</v>
      </c>
      <c r="C2026" s="8">
        <v>42369</v>
      </c>
      <c r="D2026" s="8">
        <v>42369</v>
      </c>
      <c r="E2026" s="9">
        <v>2.1698630136986301</v>
      </c>
      <c r="F2026" s="9">
        <v>0.73</v>
      </c>
      <c r="G2026" s="9">
        <v>105.7912</v>
      </c>
      <c r="H2026" s="9">
        <v>69.003849091417806</v>
      </c>
      <c r="I2026" s="9">
        <v>3.2262070311546993</v>
      </c>
      <c r="J2026" s="9">
        <v>2.2262070311546993</v>
      </c>
      <c r="K2026" s="8">
        <v>43161</v>
      </c>
      <c r="L2026" s="7" t="s">
        <v>15</v>
      </c>
      <c r="M2026" s="7" t="s">
        <v>2188</v>
      </c>
      <c r="N2026" t="str">
        <f>[1]!b_rate_ratebond(A2026,"2015-12-31","101")</f>
        <v>AA+</v>
      </c>
      <c r="O2026" s="10">
        <f>[1]!b_info_outstandingbalance(A2026,"2015-12-31")</f>
        <v>8.8000000000000007</v>
      </c>
    </row>
    <row r="2027" spans="1:15" x14ac:dyDescent="0.25">
      <c r="A2027" s="7" t="s">
        <v>4069</v>
      </c>
      <c r="B2027" s="7" t="s">
        <v>4070</v>
      </c>
      <c r="C2027" s="8">
        <v>42369</v>
      </c>
      <c r="D2027" s="8">
        <v>42369</v>
      </c>
      <c r="E2027" s="9">
        <v>0.9945205479452055</v>
      </c>
      <c r="F2027" s="9">
        <v>0.72</v>
      </c>
      <c r="G2027" s="9">
        <v>103.4345</v>
      </c>
      <c r="H2027" s="9">
        <v>69.609269634406317</v>
      </c>
      <c r="I2027" s="9">
        <v>3.2904770236523566</v>
      </c>
      <c r="J2027" s="9">
        <v>2.2904770236523566</v>
      </c>
      <c r="K2027" s="8">
        <v>42732</v>
      </c>
      <c r="L2027" s="7" t="s">
        <v>15</v>
      </c>
      <c r="M2027" s="7" t="s">
        <v>2188</v>
      </c>
      <c r="N2027" t="str">
        <f>[1]!b_rate_ratebond(A2027,"2015-12-31","101")</f>
        <v>AA</v>
      </c>
      <c r="O2027" s="10">
        <f>[1]!b_info_outstandingbalance(A2027,"2015-12-31")</f>
        <v>7.2430000000000003</v>
      </c>
    </row>
    <row r="2028" spans="1:15" x14ac:dyDescent="0.25">
      <c r="A2028" s="7" t="s">
        <v>4071</v>
      </c>
      <c r="B2028" s="7" t="s">
        <v>4072</v>
      </c>
      <c r="C2028" s="8">
        <v>42369</v>
      </c>
      <c r="D2028" s="8">
        <v>42369</v>
      </c>
      <c r="E2028" s="9">
        <v>1.9945205479452055</v>
      </c>
      <c r="F2028" s="9">
        <v>0.71</v>
      </c>
      <c r="G2028" s="9">
        <v>104.07429999999999</v>
      </c>
      <c r="H2028" s="9">
        <v>68.220492475087511</v>
      </c>
      <c r="I2028" s="9">
        <v>3.1466818647711365</v>
      </c>
      <c r="J2028" s="9">
        <v>2.1466818647711365</v>
      </c>
      <c r="K2028" s="8">
        <v>43097</v>
      </c>
      <c r="L2028" s="7" t="s">
        <v>15</v>
      </c>
      <c r="M2028" s="7" t="s">
        <v>2188</v>
      </c>
      <c r="N2028" t="str">
        <f>[1]!b_rate_ratebond(A2028,"2015-12-31","101")</f>
        <v>AA</v>
      </c>
      <c r="O2028" s="10">
        <f>[1]!b_info_outstandingbalance(A2028,"2015-12-31")</f>
        <v>7</v>
      </c>
    </row>
    <row r="2029" spans="1:15" x14ac:dyDescent="0.25">
      <c r="A2029" s="7" t="s">
        <v>4073</v>
      </c>
      <c r="B2029" s="7" t="s">
        <v>4074</v>
      </c>
      <c r="C2029" s="8">
        <v>42369</v>
      </c>
      <c r="D2029" s="8">
        <v>42369</v>
      </c>
      <c r="E2029" s="9">
        <v>2.2273972602739724</v>
      </c>
      <c r="F2029" s="9">
        <v>0.74</v>
      </c>
      <c r="G2029" s="9">
        <v>109.60850000000001</v>
      </c>
      <c r="H2029" s="9">
        <v>67.51301222076755</v>
      </c>
      <c r="I2029" s="9">
        <v>3.0781554965808726</v>
      </c>
      <c r="J2029" s="9">
        <v>2.0781554965808726</v>
      </c>
      <c r="K2029" s="8">
        <v>43182</v>
      </c>
      <c r="L2029" s="7" t="s">
        <v>15</v>
      </c>
      <c r="M2029" s="7" t="s">
        <v>2188</v>
      </c>
      <c r="N2029" t="str">
        <f>[1]!b_rate_ratebond(A2029,"2015-12-31","101")</f>
        <v>AA</v>
      </c>
      <c r="O2029" s="10">
        <f>[1]!b_info_outstandingbalance(A2029,"2015-12-31")</f>
        <v>10</v>
      </c>
    </row>
    <row r="2030" spans="1:15" x14ac:dyDescent="0.25">
      <c r="A2030" s="7" t="s">
        <v>4075</v>
      </c>
      <c r="B2030" s="7" t="s">
        <v>4076</v>
      </c>
      <c r="C2030" s="8">
        <v>42369</v>
      </c>
      <c r="D2030" s="8">
        <v>42369</v>
      </c>
      <c r="E2030" s="9">
        <v>2.0356164383561643</v>
      </c>
      <c r="F2030" s="9">
        <v>0.74</v>
      </c>
      <c r="G2030" s="9">
        <v>109.2847</v>
      </c>
      <c r="H2030" s="9">
        <v>67.713046748538446</v>
      </c>
      <c r="I2030" s="9">
        <v>3.0972262765447911</v>
      </c>
      <c r="J2030" s="9">
        <v>2.0972262765447911</v>
      </c>
      <c r="K2030" s="8">
        <v>43112</v>
      </c>
      <c r="L2030" s="7" t="s">
        <v>15</v>
      </c>
      <c r="M2030" s="7" t="s">
        <v>2188</v>
      </c>
      <c r="N2030" t="str">
        <f>[1]!b_rate_ratebond(A2030,"2015-12-31","101")</f>
        <v>AA</v>
      </c>
      <c r="O2030" s="10">
        <f>[1]!b_info_outstandingbalance(A2030,"2015-12-31")</f>
        <v>7</v>
      </c>
    </row>
    <row r="2031" spans="1:15" x14ac:dyDescent="0.25">
      <c r="A2031" s="7" t="s">
        <v>4077</v>
      </c>
      <c r="B2031" s="7" t="s">
        <v>4078</v>
      </c>
      <c r="C2031" s="8">
        <v>42369</v>
      </c>
      <c r="D2031" s="8">
        <v>42369</v>
      </c>
      <c r="E2031" s="9">
        <v>2.6328767123287671</v>
      </c>
      <c r="F2031" s="9">
        <v>0.75</v>
      </c>
      <c r="G2031" s="9">
        <v>109.21380000000001</v>
      </c>
      <c r="H2031" s="9">
        <v>68.672640270735016</v>
      </c>
      <c r="I2031" s="9">
        <v>3.1920979253985231</v>
      </c>
      <c r="J2031" s="9">
        <v>2.1920979253985231</v>
      </c>
      <c r="K2031" s="8">
        <v>43330</v>
      </c>
      <c r="L2031" s="7" t="s">
        <v>15</v>
      </c>
      <c r="M2031" s="7" t="s">
        <v>2188</v>
      </c>
      <c r="N2031" t="str">
        <f>[1]!b_rate_ratebond(A2031,"2015-12-31","101")</f>
        <v>AA</v>
      </c>
      <c r="O2031" s="10">
        <f>[1]!b_info_outstandingbalance(A2031,"2015-12-31")</f>
        <v>10</v>
      </c>
    </row>
    <row r="2032" spans="1:15" x14ac:dyDescent="0.25">
      <c r="A2032" s="7" t="s">
        <v>4079</v>
      </c>
      <c r="B2032" s="7" t="s">
        <v>4080</v>
      </c>
      <c r="C2032" s="8">
        <v>42369</v>
      </c>
      <c r="D2032" s="8">
        <v>42369</v>
      </c>
      <c r="E2032" s="9">
        <v>0.9616438356164384</v>
      </c>
      <c r="F2032" s="9">
        <v>0.71</v>
      </c>
      <c r="G2032" s="9">
        <v>41.521500000000003</v>
      </c>
      <c r="H2032" s="9">
        <v>170.99574919017857</v>
      </c>
      <c r="I2032" s="9">
        <v>-1.4085350340078364</v>
      </c>
      <c r="J2032" s="9">
        <v>-2.4085350340078362</v>
      </c>
      <c r="K2032" s="8">
        <v>42720</v>
      </c>
      <c r="L2032" s="7" t="s">
        <v>15</v>
      </c>
      <c r="M2032" s="7" t="s">
        <v>2188</v>
      </c>
      <c r="N2032" t="str">
        <f>[1]!b_rate_ratebond(A2032,"2015-12-31","101")</f>
        <v>AA+</v>
      </c>
      <c r="O2032" s="10">
        <f>[1]!b_info_outstandingbalance(A2032,"2015-12-31")</f>
        <v>4</v>
      </c>
    </row>
    <row r="2033" spans="1:15" x14ac:dyDescent="0.25">
      <c r="A2033" s="7" t="s">
        <v>4081</v>
      </c>
      <c r="B2033" s="7" t="s">
        <v>4082</v>
      </c>
      <c r="C2033" s="8">
        <v>42369</v>
      </c>
      <c r="D2033" s="8">
        <v>42369</v>
      </c>
      <c r="E2033" s="9">
        <v>0.9616438356164384</v>
      </c>
      <c r="F2033" s="9">
        <v>0.77</v>
      </c>
      <c r="G2033" s="9">
        <v>103.49809999999999</v>
      </c>
      <c r="H2033" s="9">
        <v>74.397501016926881</v>
      </c>
      <c r="I2033" s="9">
        <v>3.9058687226631346</v>
      </c>
      <c r="J2033" s="9">
        <v>2.9058687226631346</v>
      </c>
      <c r="K2033" s="8">
        <v>42720</v>
      </c>
      <c r="L2033" s="7" t="s">
        <v>15</v>
      </c>
      <c r="M2033" s="7" t="s">
        <v>2188</v>
      </c>
      <c r="N2033" t="str">
        <f>[1]!b_rate_ratebond(A2033,"2015-12-31","101")</f>
        <v>AA+</v>
      </c>
      <c r="O2033" s="10">
        <f>[1]!b_info_outstandingbalance(A2033,"2015-12-31")</f>
        <v>5</v>
      </c>
    </row>
    <row r="2034" spans="1:15" x14ac:dyDescent="0.25">
      <c r="A2034" s="7" t="s">
        <v>4083</v>
      </c>
      <c r="B2034" s="7" t="s">
        <v>4084</v>
      </c>
      <c r="C2034" s="8">
        <v>42369</v>
      </c>
      <c r="D2034" s="8">
        <v>42369</v>
      </c>
      <c r="E2034" s="9">
        <v>1.9616438356164383</v>
      </c>
      <c r="F2034" s="9">
        <v>0.77</v>
      </c>
      <c r="G2034" s="9">
        <v>104.9893</v>
      </c>
      <c r="H2034" s="9">
        <v>73.340807110819867</v>
      </c>
      <c r="I2034" s="9">
        <v>3.7510512946018659</v>
      </c>
      <c r="J2034" s="9">
        <v>2.7510512946018659</v>
      </c>
      <c r="K2034" s="8">
        <v>43085</v>
      </c>
      <c r="L2034" s="7" t="s">
        <v>15</v>
      </c>
      <c r="M2034" s="7" t="s">
        <v>2188</v>
      </c>
      <c r="N2034" t="str">
        <f>[1]!b_rate_ratebond(A2034,"2015-12-31","101")</f>
        <v>AA+</v>
      </c>
      <c r="O2034" s="10">
        <f>[1]!b_info_outstandingbalance(A2034,"2015-12-31")</f>
        <v>10</v>
      </c>
    </row>
    <row r="2035" spans="1:15" x14ac:dyDescent="0.25">
      <c r="A2035" s="7" t="s">
        <v>4085</v>
      </c>
      <c r="B2035" s="7" t="s">
        <v>4086</v>
      </c>
      <c r="C2035" s="8">
        <v>42369</v>
      </c>
      <c r="D2035" s="8">
        <v>42369</v>
      </c>
      <c r="E2035" s="9">
        <v>1.1123287671232878</v>
      </c>
      <c r="F2035" s="9">
        <v>1</v>
      </c>
      <c r="G2035" s="9">
        <v>106.2871</v>
      </c>
      <c r="H2035" s="9">
        <v>94.084794862217535</v>
      </c>
      <c r="I2035" s="9">
        <v>16.90558445070068</v>
      </c>
      <c r="J2035" s="9">
        <v>15.90558445070068</v>
      </c>
      <c r="K2035" s="8">
        <v>42775</v>
      </c>
      <c r="L2035" s="7" t="s">
        <v>15</v>
      </c>
      <c r="M2035" s="7" t="s">
        <v>2188</v>
      </c>
      <c r="N2035" t="str">
        <f>[1]!b_rate_ratebond(A2035,"2015-12-31","101")</f>
        <v>AAA</v>
      </c>
      <c r="O2035" s="10">
        <f>[1]!b_info_outstandingbalance(A2035,"2015-12-31")</f>
        <v>14.1</v>
      </c>
    </row>
    <row r="2036" spans="1:15" x14ac:dyDescent="0.25">
      <c r="A2036" s="7" t="s">
        <v>4087</v>
      </c>
      <c r="B2036" s="7" t="s">
        <v>4088</v>
      </c>
      <c r="C2036" s="8">
        <v>42369</v>
      </c>
      <c r="D2036" s="8">
        <v>42369</v>
      </c>
      <c r="E2036" s="9">
        <v>1.9232876712328768</v>
      </c>
      <c r="F2036" s="9">
        <v>0.95</v>
      </c>
      <c r="G2036" s="9">
        <v>101.0192</v>
      </c>
      <c r="H2036" s="9">
        <v>94.041528739091177</v>
      </c>
      <c r="I2036" s="9">
        <v>16.782828282828266</v>
      </c>
      <c r="J2036" s="9">
        <v>15.782828282828266</v>
      </c>
      <c r="K2036" s="8">
        <v>43071</v>
      </c>
      <c r="L2036" s="7" t="s">
        <v>15</v>
      </c>
      <c r="M2036" s="7" t="s">
        <v>2188</v>
      </c>
      <c r="N2036" t="str">
        <f>[1]!b_rate_ratebond(A2036,"2015-12-31","101")</f>
        <v>AAA</v>
      </c>
      <c r="O2036" s="10">
        <f>[1]!b_info_outstandingbalance(A2036,"2015-12-31")</f>
        <v>8</v>
      </c>
    </row>
    <row r="2037" spans="1:15" x14ac:dyDescent="0.25">
      <c r="A2037" s="7" t="s">
        <v>4089</v>
      </c>
      <c r="B2037" s="7" t="s">
        <v>4090</v>
      </c>
      <c r="C2037" s="8">
        <v>42369</v>
      </c>
      <c r="D2037" s="8">
        <v>42369</v>
      </c>
      <c r="E2037" s="9">
        <v>1.9945205479452055</v>
      </c>
      <c r="F2037" s="9">
        <v>0.74</v>
      </c>
      <c r="G2037" s="9">
        <v>105.8789</v>
      </c>
      <c r="H2037" s="9">
        <v>69.891168117538058</v>
      </c>
      <c r="I2037" s="9">
        <v>3.3212846114514618</v>
      </c>
      <c r="J2037" s="9">
        <v>2.3212846114514618</v>
      </c>
      <c r="K2037" s="8">
        <v>43097</v>
      </c>
      <c r="L2037" s="7" t="s">
        <v>15</v>
      </c>
      <c r="M2037" s="7" t="s">
        <v>2188</v>
      </c>
      <c r="N2037" t="str">
        <f>[1]!b_rate_ratebond(A2037,"2015-12-31","101")</f>
        <v>AA</v>
      </c>
      <c r="O2037" s="10">
        <f>[1]!b_info_outstandingbalance(A2037,"2015-12-31")</f>
        <v>14</v>
      </c>
    </row>
    <row r="2038" spans="1:15" x14ac:dyDescent="0.25">
      <c r="A2038" s="7" t="s">
        <v>4091</v>
      </c>
      <c r="B2038" s="7" t="s">
        <v>4092</v>
      </c>
      <c r="C2038" s="8">
        <v>42369</v>
      </c>
      <c r="D2038" s="8">
        <v>42369</v>
      </c>
      <c r="E2038" s="9">
        <v>2.1945205479452055</v>
      </c>
      <c r="F2038" s="9">
        <v>0.82</v>
      </c>
      <c r="G2038" s="9">
        <v>110.06789999999999</v>
      </c>
      <c r="H2038" s="9">
        <v>74.499468055627489</v>
      </c>
      <c r="I2038" s="9">
        <v>3.9214868230255928</v>
      </c>
      <c r="J2038" s="9">
        <v>2.9214868230255928</v>
      </c>
      <c r="K2038" s="8">
        <v>43170</v>
      </c>
      <c r="L2038" s="7" t="s">
        <v>15</v>
      </c>
      <c r="M2038" s="7" t="s">
        <v>2188</v>
      </c>
      <c r="N2038" t="str">
        <f>[1]!b_rate_ratebond(A2038,"2015-12-31","101")</f>
        <v>AA+</v>
      </c>
      <c r="O2038" s="10">
        <f>[1]!b_info_outstandingbalance(A2038,"2015-12-31")</f>
        <v>9</v>
      </c>
    </row>
    <row r="2039" spans="1:15" x14ac:dyDescent="0.25">
      <c r="A2039" s="7" t="s">
        <v>4093</v>
      </c>
      <c r="B2039" s="7" t="s">
        <v>4094</v>
      </c>
      <c r="C2039" s="8">
        <v>42369</v>
      </c>
      <c r="D2039" s="8">
        <v>42369</v>
      </c>
      <c r="E2039" s="9">
        <v>1.7452054794520548</v>
      </c>
      <c r="F2039" s="9">
        <v>0.77</v>
      </c>
      <c r="G2039" s="9">
        <v>103.94450000000001</v>
      </c>
      <c r="H2039" s="9">
        <v>74.077993544631994</v>
      </c>
      <c r="I2039" s="9">
        <v>3.8577260665441933</v>
      </c>
      <c r="J2039" s="9">
        <v>2.8577260665441933</v>
      </c>
      <c r="K2039" s="8">
        <v>43006</v>
      </c>
      <c r="L2039" s="7" t="s">
        <v>15</v>
      </c>
      <c r="M2039" s="7" t="s">
        <v>2188</v>
      </c>
      <c r="N2039" t="str">
        <f>[1]!b_rate_ratebond(A2039,"2015-12-31","101")</f>
        <v>AA+</v>
      </c>
      <c r="O2039" s="10">
        <f>[1]!b_info_outstandingbalance(A2039,"2015-12-31")</f>
        <v>10</v>
      </c>
    </row>
    <row r="2040" spans="1:15" x14ac:dyDescent="0.25">
      <c r="A2040" s="7" t="s">
        <v>4095</v>
      </c>
      <c r="B2040" s="7" t="s">
        <v>4096</v>
      </c>
      <c r="C2040" s="8">
        <v>42369</v>
      </c>
      <c r="D2040" s="8">
        <v>42369</v>
      </c>
      <c r="E2040" s="9">
        <v>4.8054794520547945</v>
      </c>
      <c r="F2040" s="9">
        <v>0.89</v>
      </c>
      <c r="G2040" s="9">
        <v>105.038</v>
      </c>
      <c r="H2040" s="9">
        <v>84.731240122622296</v>
      </c>
      <c r="I2040" s="9">
        <v>6.5493203641351823</v>
      </c>
      <c r="J2040" s="9">
        <v>5.5493203641351823</v>
      </c>
      <c r="K2040" s="8">
        <v>44123</v>
      </c>
      <c r="L2040" s="7" t="s">
        <v>15</v>
      </c>
      <c r="M2040" s="7" t="s">
        <v>2188</v>
      </c>
      <c r="N2040" t="str">
        <f>[1]!b_rate_ratebond(A2040,"2015-12-31","101")</f>
        <v>AAA</v>
      </c>
      <c r="O2040" s="10">
        <f>[1]!b_info_outstandingbalance(A2040,"2015-12-31")</f>
        <v>12</v>
      </c>
    </row>
    <row r="2041" spans="1:15" x14ac:dyDescent="0.25">
      <c r="A2041" s="7" t="s">
        <v>4097</v>
      </c>
      <c r="B2041" s="7" t="s">
        <v>4098</v>
      </c>
      <c r="C2041" s="8">
        <v>42369</v>
      </c>
      <c r="D2041" s="8">
        <v>42369</v>
      </c>
      <c r="E2041" s="9">
        <v>5.1917808219178081</v>
      </c>
      <c r="F2041" s="9">
        <v>0.84</v>
      </c>
      <c r="G2041" s="9">
        <v>111.9477</v>
      </c>
      <c r="H2041" s="9">
        <v>75.035038683242263</v>
      </c>
      <c r="I2041" s="9">
        <v>4.0056140576863211</v>
      </c>
      <c r="J2041" s="9">
        <v>3.0056140576863211</v>
      </c>
      <c r="K2041" s="8">
        <v>44264</v>
      </c>
      <c r="L2041" s="7" t="s">
        <v>15</v>
      </c>
      <c r="M2041" s="7" t="s">
        <v>2188</v>
      </c>
      <c r="N2041" t="str">
        <f>[1]!b_rate_ratebond(A2041,"2015-12-31","101")</f>
        <v>AA+</v>
      </c>
      <c r="O2041" s="10">
        <f>[1]!b_info_outstandingbalance(A2041,"2015-12-31")</f>
        <v>10</v>
      </c>
    </row>
    <row r="2042" spans="1:15" x14ac:dyDescent="0.25">
      <c r="A2042" s="7" t="s">
        <v>4099</v>
      </c>
      <c r="B2042" s="7" t="s">
        <v>4100</v>
      </c>
      <c r="C2042" s="8">
        <v>42369</v>
      </c>
      <c r="D2042" s="8">
        <v>42369</v>
      </c>
      <c r="E2042" s="9">
        <v>1.810958904109589</v>
      </c>
      <c r="F2042" s="9">
        <v>0.77</v>
      </c>
      <c r="G2042" s="9">
        <v>101.03100000000001</v>
      </c>
      <c r="H2042" s="9">
        <v>76.214231275549082</v>
      </c>
      <c r="I2042" s="9">
        <v>4.2041945819982507</v>
      </c>
      <c r="J2042" s="9">
        <v>3.2041945819982507</v>
      </c>
      <c r="K2042" s="8">
        <v>43030</v>
      </c>
      <c r="L2042" s="7" t="s">
        <v>15</v>
      </c>
      <c r="M2042" s="7" t="s">
        <v>2188</v>
      </c>
      <c r="N2042" t="str">
        <f>[1]!b_rate_ratebond(A2042,"2015-12-31","101")</f>
        <v>AA+</v>
      </c>
      <c r="O2042" s="10">
        <f>[1]!b_info_outstandingbalance(A2042,"2015-12-31")</f>
        <v>9.5</v>
      </c>
    </row>
    <row r="2043" spans="1:15" x14ac:dyDescent="0.25">
      <c r="A2043" s="7" t="s">
        <v>4101</v>
      </c>
      <c r="B2043" s="7" t="s">
        <v>4102</v>
      </c>
      <c r="C2043" s="8">
        <v>42369</v>
      </c>
      <c r="D2043" s="8">
        <v>42369</v>
      </c>
      <c r="E2043" s="9">
        <v>1.9835616438356165</v>
      </c>
      <c r="F2043" s="9">
        <v>0.98</v>
      </c>
      <c r="G2043" s="9">
        <v>103.7315</v>
      </c>
      <c r="H2043" s="9">
        <v>94.474677412357877</v>
      </c>
      <c r="I2043" s="9">
        <v>18.098490796475655</v>
      </c>
      <c r="J2043" s="9">
        <v>17.098490796475655</v>
      </c>
      <c r="K2043" s="8">
        <v>43093</v>
      </c>
      <c r="L2043" s="7" t="s">
        <v>15</v>
      </c>
      <c r="M2043" s="7" t="s">
        <v>2188</v>
      </c>
      <c r="N2043" t="str">
        <f>[1]!b_rate_ratebond(A2043,"2015-12-31","101")</f>
        <v>AAA</v>
      </c>
      <c r="O2043" s="10">
        <f>[1]!b_info_outstandingbalance(A2043,"2015-12-31")</f>
        <v>10.9221</v>
      </c>
    </row>
    <row r="2044" spans="1:15" x14ac:dyDescent="0.25">
      <c r="A2044" s="7" t="s">
        <v>4103</v>
      </c>
      <c r="B2044" s="7" t="s">
        <v>4104</v>
      </c>
      <c r="C2044" s="8">
        <v>42369</v>
      </c>
      <c r="D2044" s="8">
        <v>42369</v>
      </c>
      <c r="E2044" s="9">
        <v>1.9397260273972603</v>
      </c>
      <c r="F2044" s="9">
        <v>0.72</v>
      </c>
      <c r="G2044" s="9">
        <v>104.7616</v>
      </c>
      <c r="H2044" s="9">
        <v>68.727472661738659</v>
      </c>
      <c r="I2044" s="9">
        <v>3.1976948622777894</v>
      </c>
      <c r="J2044" s="9">
        <v>2.1976948622777894</v>
      </c>
      <c r="K2044" s="8">
        <v>43077</v>
      </c>
      <c r="L2044" s="7" t="s">
        <v>15</v>
      </c>
      <c r="M2044" s="7" t="s">
        <v>2188</v>
      </c>
      <c r="N2044" t="str">
        <f>[1]!b_rate_ratebond(A2044,"2015-12-31","101")</f>
        <v>AA</v>
      </c>
      <c r="O2044" s="10">
        <f>[1]!b_info_outstandingbalance(A2044,"2015-12-31")</f>
        <v>10</v>
      </c>
    </row>
    <row r="2045" spans="1:15" x14ac:dyDescent="0.25">
      <c r="A2045" s="7" t="s">
        <v>4105</v>
      </c>
      <c r="B2045" s="7" t="s">
        <v>4106</v>
      </c>
      <c r="C2045" s="8">
        <v>42369</v>
      </c>
      <c r="D2045" s="8">
        <v>42369</v>
      </c>
      <c r="E2045" s="9">
        <v>0.94246575342465755</v>
      </c>
      <c r="F2045" s="9">
        <v>0.71</v>
      </c>
      <c r="G2045" s="9">
        <v>102.919</v>
      </c>
      <c r="H2045" s="9">
        <v>68.986290189372227</v>
      </c>
      <c r="I2045" s="9">
        <v>3.2243804630470883</v>
      </c>
      <c r="J2045" s="9">
        <v>2.2243804630470883</v>
      </c>
      <c r="K2045" s="8">
        <v>42713</v>
      </c>
      <c r="L2045" s="7" t="s">
        <v>15</v>
      </c>
      <c r="M2045" s="7" t="s">
        <v>2188</v>
      </c>
      <c r="N2045" t="str">
        <f>[1]!b_rate_ratebond(A2045,"2015-12-31","101")</f>
        <v>AA</v>
      </c>
      <c r="O2045" s="10">
        <f>[1]!b_info_outstandingbalance(A2045,"2015-12-31")</f>
        <v>10</v>
      </c>
    </row>
    <row r="2046" spans="1:15" x14ac:dyDescent="0.25">
      <c r="A2046" s="7" t="s">
        <v>4107</v>
      </c>
      <c r="B2046" s="7" t="s">
        <v>4108</v>
      </c>
      <c r="C2046" s="8">
        <v>42369</v>
      </c>
      <c r="D2046" s="8">
        <v>42369</v>
      </c>
      <c r="E2046" s="9">
        <v>1.9424657534246574</v>
      </c>
      <c r="F2046" s="9">
        <v>0.73</v>
      </c>
      <c r="G2046" s="9">
        <v>105.4379</v>
      </c>
      <c r="H2046" s="9">
        <v>69.235066328141968</v>
      </c>
      <c r="I2046" s="9">
        <v>3.2504539443058893</v>
      </c>
      <c r="J2046" s="9">
        <v>2.2504539443058893</v>
      </c>
      <c r="K2046" s="8">
        <v>43078</v>
      </c>
      <c r="L2046" s="7" t="s">
        <v>15</v>
      </c>
      <c r="M2046" s="7" t="s">
        <v>2188</v>
      </c>
      <c r="N2046" t="str">
        <f>[1]!b_rate_ratebond(A2046,"2015-12-31","101")</f>
        <v>AA</v>
      </c>
      <c r="O2046" s="10">
        <f>[1]!b_info_outstandingbalance(A2046,"2015-12-31")</f>
        <v>9.6998499999999996</v>
      </c>
    </row>
    <row r="2047" spans="1:15" x14ac:dyDescent="0.25">
      <c r="A2047" s="7" t="s">
        <v>4109</v>
      </c>
      <c r="B2047" s="7" t="s">
        <v>4110</v>
      </c>
      <c r="C2047" s="8">
        <v>42369</v>
      </c>
      <c r="D2047" s="8">
        <v>42369</v>
      </c>
      <c r="E2047" s="9">
        <v>2.0575342465753423</v>
      </c>
      <c r="F2047" s="9">
        <v>0.81</v>
      </c>
      <c r="G2047" s="9">
        <v>109.6481</v>
      </c>
      <c r="H2047" s="9">
        <v>73.872689084443792</v>
      </c>
      <c r="I2047" s="9">
        <v>3.827412638185431</v>
      </c>
      <c r="J2047" s="9">
        <v>2.827412638185431</v>
      </c>
      <c r="K2047" s="8">
        <v>43120</v>
      </c>
      <c r="L2047" s="7" t="s">
        <v>15</v>
      </c>
      <c r="M2047" s="7" t="s">
        <v>2188</v>
      </c>
      <c r="N2047" t="str">
        <f>[1]!b_rate_ratebond(A2047,"2015-12-31","101")</f>
        <v>AA+</v>
      </c>
      <c r="O2047" s="10">
        <f>[1]!b_info_outstandingbalance(A2047,"2015-12-31")</f>
        <v>15</v>
      </c>
    </row>
    <row r="2048" spans="1:15" x14ac:dyDescent="0.25">
      <c r="A2048" s="7" t="s">
        <v>4111</v>
      </c>
      <c r="B2048" s="7" t="s">
        <v>4112</v>
      </c>
      <c r="C2048" s="8">
        <v>42369</v>
      </c>
      <c r="D2048" s="8">
        <v>42369</v>
      </c>
      <c r="E2048" s="9">
        <v>1.9835616438356165</v>
      </c>
      <c r="F2048" s="9">
        <v>0.75</v>
      </c>
      <c r="G2048" s="9">
        <v>61.582700000000003</v>
      </c>
      <c r="H2048" s="9">
        <v>121.78745004684757</v>
      </c>
      <c r="I2048" s="9">
        <v>-4.5897982455486588</v>
      </c>
      <c r="J2048" s="9">
        <v>-5.5897982455486588</v>
      </c>
      <c r="K2048" s="8">
        <v>43093</v>
      </c>
      <c r="L2048" s="7" t="s">
        <v>15</v>
      </c>
      <c r="M2048" s="7" t="s">
        <v>2188</v>
      </c>
      <c r="N2048" t="str">
        <f>[1]!b_rate_ratebond(A2048,"2015-12-31","101")</f>
        <v>AA+</v>
      </c>
      <c r="O2048" s="10">
        <f>[1]!b_info_outstandingbalance(A2048,"2015-12-31")</f>
        <v>6</v>
      </c>
    </row>
    <row r="2049" spans="1:15" x14ac:dyDescent="0.25">
      <c r="A2049" s="7" t="s">
        <v>4113</v>
      </c>
      <c r="B2049" s="7" t="s">
        <v>4114</v>
      </c>
      <c r="C2049" s="8">
        <v>42369</v>
      </c>
      <c r="D2049" s="8">
        <v>42369</v>
      </c>
      <c r="E2049" s="9">
        <v>0.81917808219178079</v>
      </c>
      <c r="F2049" s="9">
        <v>0.75</v>
      </c>
      <c r="G2049" s="9">
        <v>102.1122</v>
      </c>
      <c r="H2049" s="9">
        <v>73.448618284592825</v>
      </c>
      <c r="I2049" s="9">
        <v>3.7662823378405288</v>
      </c>
      <c r="J2049" s="9">
        <v>2.7662823378405288</v>
      </c>
      <c r="K2049" s="8">
        <v>42668</v>
      </c>
      <c r="L2049" s="7" t="s">
        <v>15</v>
      </c>
      <c r="M2049" s="7" t="s">
        <v>2188</v>
      </c>
      <c r="N2049" t="str">
        <f>[1]!b_rate_ratebond(A2049,"2015-12-31","101")</f>
        <v>AA+</v>
      </c>
      <c r="O2049" s="10">
        <f>[1]!b_info_outstandingbalance(A2049,"2015-12-31")</f>
        <v>11.5997</v>
      </c>
    </row>
    <row r="2050" spans="1:15" x14ac:dyDescent="0.25">
      <c r="A2050" s="7" t="s">
        <v>4115</v>
      </c>
      <c r="B2050" s="7" t="s">
        <v>4116</v>
      </c>
      <c r="C2050" s="8">
        <v>42369</v>
      </c>
      <c r="D2050" s="8">
        <v>42369</v>
      </c>
      <c r="E2050" s="9">
        <v>2.9808219178082194</v>
      </c>
      <c r="F2050" s="9">
        <v>0.72</v>
      </c>
      <c r="G2050" s="9">
        <v>104.3578</v>
      </c>
      <c r="H2050" s="9">
        <v>68.99340538033573</v>
      </c>
      <c r="I2050" s="9">
        <v>3.2251203728312805</v>
      </c>
      <c r="J2050" s="9">
        <v>2.2251203728312805</v>
      </c>
      <c r="K2050" s="8">
        <v>43457</v>
      </c>
      <c r="L2050" s="7" t="s">
        <v>15</v>
      </c>
      <c r="M2050" s="7" t="s">
        <v>2188</v>
      </c>
      <c r="N2050" t="str">
        <f>[1]!b_rate_ratebond(A2050,"2015-12-31","101")</f>
        <v>AA</v>
      </c>
      <c r="O2050" s="10">
        <f>[1]!b_info_outstandingbalance(A2050,"2015-12-31")</f>
        <v>15</v>
      </c>
    </row>
    <row r="2051" spans="1:15" x14ac:dyDescent="0.25">
      <c r="A2051" s="7" t="s">
        <v>4117</v>
      </c>
      <c r="B2051" s="7" t="s">
        <v>4118</v>
      </c>
      <c r="C2051" s="8">
        <v>42369</v>
      </c>
      <c r="D2051" s="8">
        <v>42369</v>
      </c>
      <c r="E2051" s="9">
        <v>1.9835616438356165</v>
      </c>
      <c r="F2051" s="9">
        <v>0.71</v>
      </c>
      <c r="G2051" s="9">
        <v>104.6403</v>
      </c>
      <c r="H2051" s="9">
        <v>67.851487428839548</v>
      </c>
      <c r="I2051" s="9">
        <v>3.1105638178018618</v>
      </c>
      <c r="J2051" s="9">
        <v>2.1105638178018618</v>
      </c>
      <c r="K2051" s="8">
        <v>43093</v>
      </c>
      <c r="L2051" s="7" t="s">
        <v>15</v>
      </c>
      <c r="M2051" s="7" t="s">
        <v>2188</v>
      </c>
      <c r="N2051" t="str">
        <f>[1]!b_rate_ratebond(A2051,"2015-12-31","101")</f>
        <v>AA</v>
      </c>
      <c r="O2051" s="10">
        <f>[1]!b_info_outstandingbalance(A2051,"2015-12-31")</f>
        <v>11.995699999999999</v>
      </c>
    </row>
    <row r="2052" spans="1:15" x14ac:dyDescent="0.25">
      <c r="A2052" s="7" t="s">
        <v>4119</v>
      </c>
      <c r="B2052" s="7" t="s">
        <v>4120</v>
      </c>
      <c r="C2052" s="8">
        <v>42369</v>
      </c>
      <c r="D2052" s="8">
        <v>42369</v>
      </c>
      <c r="E2052" s="9">
        <v>1.8</v>
      </c>
      <c r="F2052" s="9">
        <v>0.98</v>
      </c>
      <c r="G2052" s="9">
        <v>83.249499999999998</v>
      </c>
      <c r="H2052" s="9">
        <v>117.7184247352837</v>
      </c>
      <c r="I2052" s="9">
        <v>-5.6438425816073998</v>
      </c>
      <c r="J2052" s="9">
        <v>-6.6438425816073998</v>
      </c>
      <c r="K2052" s="8">
        <v>43026</v>
      </c>
      <c r="L2052" s="7" t="s">
        <v>15</v>
      </c>
      <c r="M2052" s="7" t="s">
        <v>2188</v>
      </c>
      <c r="N2052" t="str">
        <f>[1]!b_rate_ratebond(A2052,"2015-12-31","101")</f>
        <v>AA</v>
      </c>
      <c r="O2052" s="10">
        <f>[1]!b_info_outstandingbalance(A2052,"2015-12-31")</f>
        <v>12</v>
      </c>
    </row>
    <row r="2053" spans="1:15" x14ac:dyDescent="0.25">
      <c r="A2053" s="7" t="s">
        <v>4121</v>
      </c>
      <c r="B2053" s="7" t="s">
        <v>4122</v>
      </c>
      <c r="C2053" s="8">
        <v>42369</v>
      </c>
      <c r="D2053" s="8">
        <v>42369</v>
      </c>
      <c r="E2053" s="9">
        <v>1.7808219178082192</v>
      </c>
      <c r="F2053" s="9">
        <v>0.95</v>
      </c>
      <c r="G2053" s="9">
        <v>102.4648</v>
      </c>
      <c r="H2053" s="9">
        <v>92.714766436864167</v>
      </c>
      <c r="I2053" s="9">
        <v>13.726395884685449</v>
      </c>
      <c r="J2053" s="9">
        <v>12.726395884685449</v>
      </c>
      <c r="K2053" s="8">
        <v>43019</v>
      </c>
      <c r="L2053" s="7" t="s">
        <v>15</v>
      </c>
      <c r="M2053" s="7" t="s">
        <v>2188</v>
      </c>
      <c r="N2053" t="str">
        <f>[1]!b_rate_ratebond(A2053,"2015-12-31","101")</f>
        <v>AA+</v>
      </c>
      <c r="O2053" s="10">
        <f>[1]!b_info_outstandingbalance(A2053,"2015-12-31")</f>
        <v>4.43086</v>
      </c>
    </row>
    <row r="2054" spans="1:15" x14ac:dyDescent="0.25">
      <c r="A2054" s="7" t="s">
        <v>4123</v>
      </c>
      <c r="B2054" s="7" t="s">
        <v>4124</v>
      </c>
      <c r="C2054" s="8">
        <v>42369</v>
      </c>
      <c r="D2054" s="8">
        <v>42369</v>
      </c>
      <c r="E2054" s="9">
        <v>9.75068493150685</v>
      </c>
      <c r="F2054" s="9">
        <v>0.85</v>
      </c>
      <c r="G2054" s="9">
        <v>101.2884</v>
      </c>
      <c r="H2054" s="9">
        <v>83.91879030570135</v>
      </c>
      <c r="I2054" s="9">
        <v>6.218437661157636</v>
      </c>
      <c r="J2054" s="9">
        <v>5.218437661157636</v>
      </c>
      <c r="K2054" s="8">
        <v>45928</v>
      </c>
      <c r="L2054" s="7" t="s">
        <v>15</v>
      </c>
      <c r="M2054" s="7" t="s">
        <v>2188</v>
      </c>
      <c r="N2054" t="str">
        <f>[1]!b_rate_ratebond(A2054,"2015-12-31","101")</f>
        <v>AAA</v>
      </c>
      <c r="O2054" s="10">
        <f>[1]!b_info_outstandingbalance(A2054,"2015-12-31")</f>
        <v>20</v>
      </c>
    </row>
    <row r="2055" spans="1:15" x14ac:dyDescent="0.25">
      <c r="A2055" s="7" t="s">
        <v>4125</v>
      </c>
      <c r="B2055" s="7" t="s">
        <v>4126</v>
      </c>
      <c r="C2055" s="8">
        <v>42369</v>
      </c>
      <c r="D2055" s="8">
        <v>42369</v>
      </c>
      <c r="E2055" s="9">
        <v>1.6493150684931508</v>
      </c>
      <c r="F2055" s="9">
        <v>0.99</v>
      </c>
      <c r="G2055" s="9">
        <v>73.008899999999997</v>
      </c>
      <c r="H2055" s="9">
        <v>135.599906312792</v>
      </c>
      <c r="I2055" s="9">
        <v>-2.8089961563766059</v>
      </c>
      <c r="J2055" s="9">
        <v>-3.8089961563766059</v>
      </c>
      <c r="K2055" s="8">
        <v>42971</v>
      </c>
      <c r="L2055" s="7" t="s">
        <v>15</v>
      </c>
      <c r="M2055" s="7" t="s">
        <v>2188</v>
      </c>
      <c r="N2055" t="str">
        <f>[1]!b_rate_ratebond(A2055,"2015-12-31","101")</f>
        <v>AAA</v>
      </c>
      <c r="O2055" s="10">
        <f>[1]!b_info_outstandingbalance(A2055,"2015-12-31")</f>
        <v>14</v>
      </c>
    </row>
    <row r="2056" spans="1:15" x14ac:dyDescent="0.25">
      <c r="A2056" s="7" t="s">
        <v>4127</v>
      </c>
      <c r="B2056" s="7" t="s">
        <v>4128</v>
      </c>
      <c r="C2056" s="8">
        <v>42369</v>
      </c>
      <c r="D2056" s="8">
        <v>42369</v>
      </c>
      <c r="E2056" s="9">
        <v>1.7452054794520548</v>
      </c>
      <c r="F2056" s="9">
        <v>0.98</v>
      </c>
      <c r="G2056" s="9">
        <v>51.739199999999997</v>
      </c>
      <c r="H2056" s="9">
        <v>189.41151003494451</v>
      </c>
      <c r="I2056" s="9">
        <v>-1.1184242382319369</v>
      </c>
      <c r="J2056" s="9">
        <v>-2.1184242382319369</v>
      </c>
      <c r="K2056" s="8">
        <v>43006</v>
      </c>
      <c r="L2056" s="7" t="s">
        <v>15</v>
      </c>
      <c r="M2056" s="7" t="s">
        <v>2188</v>
      </c>
      <c r="N2056" t="str">
        <f>[1]!b_rate_ratebond(A2056,"2015-12-31","101")</f>
        <v>AA+</v>
      </c>
      <c r="O2056" s="10">
        <f>[1]!b_info_outstandingbalance(A2056,"2015-12-31")</f>
        <v>7.5</v>
      </c>
    </row>
    <row r="2057" spans="1:15" x14ac:dyDescent="0.25">
      <c r="A2057" s="7" t="s">
        <v>4129</v>
      </c>
      <c r="B2057" s="7" t="s">
        <v>4130</v>
      </c>
      <c r="C2057" s="8">
        <v>42369</v>
      </c>
      <c r="D2057" s="8">
        <v>42369</v>
      </c>
      <c r="E2057" s="9">
        <v>2.7917808219178082</v>
      </c>
      <c r="F2057" s="9">
        <v>0.75</v>
      </c>
      <c r="G2057" s="9">
        <v>100.7642</v>
      </c>
      <c r="H2057" s="9">
        <v>74.431196794099492</v>
      </c>
      <c r="I2057" s="9">
        <v>3.9110160610459475</v>
      </c>
      <c r="J2057" s="9">
        <v>2.9110160610459475</v>
      </c>
      <c r="K2057" s="8">
        <v>43388</v>
      </c>
      <c r="L2057" s="7" t="s">
        <v>15</v>
      </c>
      <c r="M2057" s="7" t="s">
        <v>2188</v>
      </c>
      <c r="N2057" t="str">
        <f>[1]!b_rate_ratebond(A2057,"2015-12-31","101")</f>
        <v>AA+</v>
      </c>
      <c r="O2057" s="10">
        <f>[1]!b_info_outstandingbalance(A2057,"2015-12-31")</f>
        <v>5.22</v>
      </c>
    </row>
    <row r="2058" spans="1:15" x14ac:dyDescent="0.25">
      <c r="A2058" s="7" t="s">
        <v>4131</v>
      </c>
      <c r="B2058" s="7" t="s">
        <v>4132</v>
      </c>
      <c r="C2058" s="8">
        <v>42369</v>
      </c>
      <c r="D2058" s="8">
        <v>42369</v>
      </c>
      <c r="E2058" s="9">
        <v>4.6493150684931503</v>
      </c>
      <c r="F2058" s="9">
        <v>0.95</v>
      </c>
      <c r="G2058" s="9">
        <v>101.1865</v>
      </c>
      <c r="H2058" s="9">
        <v>93.886042110360563</v>
      </c>
      <c r="I2058" s="9">
        <v>16.356017134082254</v>
      </c>
      <c r="J2058" s="9">
        <v>15.356017134082254</v>
      </c>
      <c r="K2058" s="8">
        <v>44066</v>
      </c>
      <c r="L2058" s="7" t="s">
        <v>15</v>
      </c>
      <c r="M2058" s="7" t="s">
        <v>2188</v>
      </c>
      <c r="N2058" t="str">
        <f>[1]!b_rate_ratebond(A2058,"2015-12-31","101")</f>
        <v>AA+</v>
      </c>
      <c r="O2058" s="10">
        <f>[1]!b_info_outstandingbalance(A2058,"2015-12-31")</f>
        <v>10</v>
      </c>
    </row>
    <row r="2059" spans="1:15" x14ac:dyDescent="0.25">
      <c r="A2059" s="7" t="s">
        <v>4133</v>
      </c>
      <c r="B2059" s="7" t="s">
        <v>4134</v>
      </c>
      <c r="C2059" s="8">
        <v>42369</v>
      </c>
      <c r="D2059" s="8">
        <v>42369</v>
      </c>
      <c r="E2059" s="9">
        <v>1.6712328767123288</v>
      </c>
      <c r="F2059" s="9">
        <v>0.72</v>
      </c>
      <c r="G2059" s="9">
        <v>72.899199999999993</v>
      </c>
      <c r="H2059" s="9">
        <v>98.766515956279363</v>
      </c>
      <c r="I2059" s="9">
        <v>81.071174377224708</v>
      </c>
      <c r="J2059" s="9">
        <v>80.071174377224708</v>
      </c>
      <c r="K2059" s="8">
        <v>42979</v>
      </c>
      <c r="L2059" s="7" t="s">
        <v>15</v>
      </c>
      <c r="M2059" s="7" t="s">
        <v>2188</v>
      </c>
      <c r="N2059" t="str">
        <f>[1]!b_rate_ratebond(A2059,"2015-12-31","101")</f>
        <v>AA</v>
      </c>
      <c r="O2059" s="10">
        <f>[1]!b_info_outstandingbalance(A2059,"2015-12-31")</f>
        <v>7</v>
      </c>
    </row>
    <row r="2060" spans="1:15" x14ac:dyDescent="0.25">
      <c r="A2060" s="7" t="s">
        <v>4135</v>
      </c>
      <c r="B2060" s="7" t="s">
        <v>4136</v>
      </c>
      <c r="C2060" s="8">
        <v>42369</v>
      </c>
      <c r="D2060" s="8">
        <v>42369</v>
      </c>
      <c r="E2060" s="9">
        <v>4.6739726027397257</v>
      </c>
      <c r="F2060" s="9">
        <v>1</v>
      </c>
      <c r="G2060" s="9">
        <v>105.0656</v>
      </c>
      <c r="H2060" s="9">
        <v>95.178631255139635</v>
      </c>
      <c r="I2060" s="9">
        <v>20.740998104864133</v>
      </c>
      <c r="J2060" s="9">
        <v>19.740998104864133</v>
      </c>
      <c r="K2060" s="8">
        <v>44075</v>
      </c>
      <c r="L2060" s="7" t="s">
        <v>15</v>
      </c>
      <c r="M2060" s="7" t="s">
        <v>2188</v>
      </c>
      <c r="N2060" t="str">
        <f>[1]!b_rate_ratebond(A2060,"2015-12-31","101")</f>
        <v>AA</v>
      </c>
      <c r="O2060" s="10">
        <f>[1]!b_info_outstandingbalance(A2060,"2015-12-31")</f>
        <v>7</v>
      </c>
    </row>
    <row r="2061" spans="1:15" x14ac:dyDescent="0.25">
      <c r="A2061" s="7" t="s">
        <v>4137</v>
      </c>
      <c r="B2061" s="7" t="s">
        <v>4138</v>
      </c>
      <c r="C2061" s="8">
        <v>42369</v>
      </c>
      <c r="D2061" s="8">
        <v>42369</v>
      </c>
      <c r="E2061" s="9">
        <v>1.6849315068493151</v>
      </c>
      <c r="F2061" s="9">
        <v>0.72</v>
      </c>
      <c r="G2061" s="9">
        <v>72.593400000000003</v>
      </c>
      <c r="H2061" s="9">
        <v>99.182570316309736</v>
      </c>
      <c r="I2061" s="9">
        <v>122.33468149645938</v>
      </c>
      <c r="J2061" s="9">
        <v>121.33468149645938</v>
      </c>
      <c r="K2061" s="8">
        <v>42984</v>
      </c>
      <c r="L2061" s="7" t="s">
        <v>15</v>
      </c>
      <c r="M2061" s="7" t="s">
        <v>2188</v>
      </c>
      <c r="N2061" t="str">
        <f>[1]!b_rate_ratebond(A2061,"2015-12-31","101")</f>
        <v>AA</v>
      </c>
      <c r="O2061" s="10">
        <f>[1]!b_info_outstandingbalance(A2061,"2015-12-31")</f>
        <v>10.5</v>
      </c>
    </row>
    <row r="2062" spans="1:15" x14ac:dyDescent="0.25">
      <c r="A2062" s="7" t="s">
        <v>4139</v>
      </c>
      <c r="B2062" s="7" t="s">
        <v>4140</v>
      </c>
      <c r="C2062" s="8">
        <v>42369</v>
      </c>
      <c r="D2062" s="8">
        <v>42369</v>
      </c>
      <c r="E2062" s="9">
        <v>1.5917808219178082</v>
      </c>
      <c r="F2062" s="9">
        <v>0.95</v>
      </c>
      <c r="G2062" s="9">
        <v>102.46850000000001</v>
      </c>
      <c r="H2062" s="9">
        <v>92.711418631091504</v>
      </c>
      <c r="I2062" s="9">
        <v>13.720091049072769</v>
      </c>
      <c r="J2062" s="9">
        <v>12.720091049072769</v>
      </c>
      <c r="K2062" s="8">
        <v>42950</v>
      </c>
      <c r="L2062" s="7" t="s">
        <v>15</v>
      </c>
      <c r="M2062" s="7" t="s">
        <v>2188</v>
      </c>
      <c r="N2062" t="str">
        <f>[1]!b_rate_ratebond(A2062,"2015-12-31","101")</f>
        <v>AA+</v>
      </c>
      <c r="O2062" s="10">
        <f>[1]!b_info_outstandingbalance(A2062,"2015-12-31")</f>
        <v>7</v>
      </c>
    </row>
    <row r="2063" spans="1:15" x14ac:dyDescent="0.25">
      <c r="A2063" s="7" t="s">
        <v>4141</v>
      </c>
      <c r="B2063" s="7" t="s">
        <v>4142</v>
      </c>
      <c r="C2063" s="8">
        <v>42369</v>
      </c>
      <c r="D2063" s="8">
        <v>42369</v>
      </c>
      <c r="E2063" s="9">
        <v>1.6082191780821917</v>
      </c>
      <c r="F2063" s="9">
        <v>0.78</v>
      </c>
      <c r="G2063" s="9">
        <v>104.91840000000001</v>
      </c>
      <c r="H2063" s="9">
        <v>74.343489797785708</v>
      </c>
      <c r="I2063" s="9">
        <v>3.8976462196861625</v>
      </c>
      <c r="J2063" s="9">
        <v>2.8976462196861625</v>
      </c>
      <c r="K2063" s="8">
        <v>42956</v>
      </c>
      <c r="L2063" s="7" t="s">
        <v>15</v>
      </c>
      <c r="M2063" s="7" t="s">
        <v>2188</v>
      </c>
      <c r="N2063" t="str">
        <f>[1]!b_rate_ratebond(A2063,"2015-12-31","101")</f>
        <v>AA+</v>
      </c>
      <c r="O2063" s="10">
        <f>[1]!b_info_outstandingbalance(A2063,"2015-12-31")</f>
        <v>7</v>
      </c>
    </row>
    <row r="2064" spans="1:15" x14ac:dyDescent="0.25">
      <c r="A2064" s="7" t="s">
        <v>4143</v>
      </c>
      <c r="B2064" s="7" t="s">
        <v>4144</v>
      </c>
      <c r="C2064" s="8">
        <v>42369</v>
      </c>
      <c r="D2064" s="8">
        <v>42369</v>
      </c>
      <c r="E2064" s="9">
        <v>1.6520547945205479</v>
      </c>
      <c r="F2064" s="9">
        <v>0.77</v>
      </c>
      <c r="G2064" s="9">
        <v>102.7495</v>
      </c>
      <c r="H2064" s="9">
        <v>74.939537418673581</v>
      </c>
      <c r="I2064" s="9">
        <v>3.990349327171403</v>
      </c>
      <c r="J2064" s="9">
        <v>2.990349327171403</v>
      </c>
      <c r="K2064" s="8">
        <v>42972</v>
      </c>
      <c r="L2064" s="7" t="s">
        <v>15</v>
      </c>
      <c r="M2064" s="7" t="s">
        <v>2188</v>
      </c>
      <c r="N2064" t="str">
        <f>[1]!b_rate_ratebond(A2064,"2015-12-31","101")</f>
        <v>AA</v>
      </c>
      <c r="O2064" s="10">
        <f>[1]!b_info_outstandingbalance(A2064,"2015-12-31")</f>
        <v>10</v>
      </c>
    </row>
    <row r="2065" spans="1:15" x14ac:dyDescent="0.25">
      <c r="A2065" s="7" t="s">
        <v>4145</v>
      </c>
      <c r="B2065" s="7" t="s">
        <v>4146</v>
      </c>
      <c r="C2065" s="8">
        <v>42369</v>
      </c>
      <c r="D2065" s="8">
        <v>42369</v>
      </c>
      <c r="E2065" s="9">
        <v>2.3835616438356166</v>
      </c>
      <c r="F2065" s="9">
        <v>0.88</v>
      </c>
      <c r="G2065" s="9">
        <v>106.8449</v>
      </c>
      <c r="H2065" s="9">
        <v>82.36237761465452</v>
      </c>
      <c r="I2065" s="9">
        <v>5.6696984329977891</v>
      </c>
      <c r="J2065" s="9">
        <v>4.6696984329977891</v>
      </c>
      <c r="K2065" s="8">
        <v>43239</v>
      </c>
      <c r="L2065" s="7" t="s">
        <v>15</v>
      </c>
      <c r="M2065" s="7" t="s">
        <v>2188</v>
      </c>
      <c r="N2065" t="str">
        <f>[1]!b_rate_ratebond(A2065,"2015-12-31","101")</f>
        <v>AA+</v>
      </c>
      <c r="O2065" s="10">
        <f>[1]!b_info_outstandingbalance(A2065,"2015-12-31")</f>
        <v>10</v>
      </c>
    </row>
    <row r="2066" spans="1:15" x14ac:dyDescent="0.25">
      <c r="A2066" s="7" t="s">
        <v>4147</v>
      </c>
      <c r="B2066" s="7" t="s">
        <v>4148</v>
      </c>
      <c r="C2066" s="8">
        <v>42369</v>
      </c>
      <c r="D2066" s="8">
        <v>42369</v>
      </c>
      <c r="E2066" s="9">
        <v>4.580821917808219</v>
      </c>
      <c r="F2066" s="9">
        <v>0.71</v>
      </c>
      <c r="G2066" s="9">
        <v>103.37220000000001</v>
      </c>
      <c r="H2066" s="9">
        <v>68.683843431793065</v>
      </c>
      <c r="I2066" s="9">
        <v>3.1932398786613194</v>
      </c>
      <c r="J2066" s="9">
        <v>2.1932398786613194</v>
      </c>
      <c r="K2066" s="8">
        <v>44041</v>
      </c>
      <c r="L2066" s="7" t="s">
        <v>15</v>
      </c>
      <c r="M2066" s="7" t="s">
        <v>2188</v>
      </c>
      <c r="N2066" t="str">
        <f>[1]!b_rate_ratebond(A2066,"2015-12-31","101")</f>
        <v>AA</v>
      </c>
      <c r="O2066" s="10">
        <f>[1]!b_info_outstandingbalance(A2066,"2015-12-31")</f>
        <v>6</v>
      </c>
    </row>
    <row r="2067" spans="1:15" x14ac:dyDescent="0.25">
      <c r="A2067" s="7" t="s">
        <v>4149</v>
      </c>
      <c r="B2067" s="7" t="s">
        <v>4150</v>
      </c>
      <c r="C2067" s="8">
        <v>42369</v>
      </c>
      <c r="D2067" s="8">
        <v>42369</v>
      </c>
      <c r="E2067" s="9">
        <v>1.5753424657534247</v>
      </c>
      <c r="F2067" s="9">
        <v>0.72</v>
      </c>
      <c r="G2067" s="9">
        <v>103.3292</v>
      </c>
      <c r="H2067" s="9">
        <v>69.680206563101223</v>
      </c>
      <c r="I2067" s="9">
        <v>3.2981755040026544</v>
      </c>
      <c r="J2067" s="9">
        <v>2.2981755040026544</v>
      </c>
      <c r="K2067" s="8">
        <v>42944</v>
      </c>
      <c r="L2067" s="7" t="s">
        <v>15</v>
      </c>
      <c r="M2067" s="7" t="s">
        <v>2188</v>
      </c>
      <c r="N2067" t="str">
        <f>[1]!b_rate_ratebond(A2067,"2015-12-31","101")</f>
        <v>AA+</v>
      </c>
      <c r="O2067" s="10">
        <f>[1]!b_info_outstandingbalance(A2067,"2015-12-31")</f>
        <v>12</v>
      </c>
    </row>
    <row r="2068" spans="1:15" x14ac:dyDescent="0.25">
      <c r="A2068" s="7" t="s">
        <v>4151</v>
      </c>
      <c r="B2068" s="7" t="s">
        <v>4152</v>
      </c>
      <c r="C2068" s="8">
        <v>42369</v>
      </c>
      <c r="D2068" s="8">
        <v>42369</v>
      </c>
      <c r="E2068" s="9">
        <v>1.5753424657534247</v>
      </c>
      <c r="F2068" s="9">
        <v>0.71</v>
      </c>
      <c r="G2068" s="9">
        <v>101.89400000000001</v>
      </c>
      <c r="H2068" s="9">
        <v>69.680255952264105</v>
      </c>
      <c r="I2068" s="9">
        <v>3.2981808765456062</v>
      </c>
      <c r="J2068" s="9">
        <v>2.2981808765456062</v>
      </c>
      <c r="K2068" s="8">
        <v>42944</v>
      </c>
      <c r="L2068" s="7" t="s">
        <v>15</v>
      </c>
      <c r="M2068" s="7" t="s">
        <v>2188</v>
      </c>
      <c r="N2068" t="str">
        <f>[1]!b_rate_ratebond(A2068,"2015-12-31","101")</f>
        <v>AA+</v>
      </c>
      <c r="O2068" s="10">
        <f>[1]!b_info_outstandingbalance(A2068,"2015-12-31")</f>
        <v>3</v>
      </c>
    </row>
    <row r="2069" spans="1:15" x14ac:dyDescent="0.25">
      <c r="A2069" s="7" t="s">
        <v>4153</v>
      </c>
      <c r="B2069" s="7" t="s">
        <v>4154</v>
      </c>
      <c r="C2069" s="8">
        <v>42369</v>
      </c>
      <c r="D2069" s="8">
        <v>42369</v>
      </c>
      <c r="E2069" s="9">
        <v>4.4438356164383563</v>
      </c>
      <c r="F2069" s="9">
        <v>0.8</v>
      </c>
      <c r="G2069" s="9">
        <v>107.7257</v>
      </c>
      <c r="H2069" s="9">
        <v>74.262687548096693</v>
      </c>
      <c r="I2069" s="9">
        <v>3.8854095658540633</v>
      </c>
      <c r="J2069" s="9">
        <v>2.8854095658540633</v>
      </c>
      <c r="K2069" s="8">
        <v>43991</v>
      </c>
      <c r="L2069" s="7" t="s">
        <v>15</v>
      </c>
      <c r="M2069" s="7" t="s">
        <v>2188</v>
      </c>
      <c r="N2069" t="str">
        <f>[1]!b_rate_ratebond(A2069,"2015-12-31","101")</f>
        <v>AA+</v>
      </c>
      <c r="O2069" s="10">
        <f>[1]!b_info_outstandingbalance(A2069,"2015-12-31")</f>
        <v>20</v>
      </c>
    </row>
    <row r="2070" spans="1:15" x14ac:dyDescent="0.25">
      <c r="A2070" s="7" t="s">
        <v>4155</v>
      </c>
      <c r="B2070" s="7" t="s">
        <v>4156</v>
      </c>
      <c r="C2070" s="8">
        <v>42369</v>
      </c>
      <c r="D2070" s="8">
        <v>42369</v>
      </c>
      <c r="E2070" s="9">
        <v>1.3808219178082193</v>
      </c>
      <c r="F2070" s="9">
        <v>0.72</v>
      </c>
      <c r="G2070" s="9">
        <v>85.088300000000004</v>
      </c>
      <c r="H2070" s="9">
        <v>84.617979205131604</v>
      </c>
      <c r="I2070" s="9">
        <v>6.5010963990739796</v>
      </c>
      <c r="J2070" s="9">
        <v>5.5010963990739796</v>
      </c>
      <c r="K2070" s="8">
        <v>42873</v>
      </c>
      <c r="L2070" s="7" t="s">
        <v>15</v>
      </c>
      <c r="M2070" s="7" t="s">
        <v>2188</v>
      </c>
      <c r="N2070" t="str">
        <f>[1]!b_rate_ratebond(A2070,"2015-12-31","101")</f>
        <v>AA+</v>
      </c>
      <c r="O2070" s="10">
        <f>[1]!b_info_outstandingbalance(A2070,"2015-12-31")</f>
        <v>9.6</v>
      </c>
    </row>
    <row r="2071" spans="1:15" x14ac:dyDescent="0.25">
      <c r="A2071" s="7" t="s">
        <v>4157</v>
      </c>
      <c r="B2071" s="7" t="s">
        <v>4158</v>
      </c>
      <c r="C2071" s="8">
        <v>42369</v>
      </c>
      <c r="D2071" s="8">
        <v>42369</v>
      </c>
      <c r="E2071" s="9">
        <v>1.4383561643835616</v>
      </c>
      <c r="F2071" s="9">
        <v>0.75</v>
      </c>
      <c r="G2071" s="9">
        <v>84.078800000000001</v>
      </c>
      <c r="H2071" s="9">
        <v>89.202034282125808</v>
      </c>
      <c r="I2071" s="9">
        <v>9.2610036568709457</v>
      </c>
      <c r="J2071" s="9">
        <v>8.2610036568709457</v>
      </c>
      <c r="K2071" s="8">
        <v>42894</v>
      </c>
      <c r="L2071" s="7" t="s">
        <v>15</v>
      </c>
      <c r="M2071" s="7" t="s">
        <v>2188</v>
      </c>
      <c r="N2071" t="str">
        <f>[1]!b_rate_ratebond(A2071,"2015-12-31","101")</f>
        <v>AA+</v>
      </c>
      <c r="O2071" s="10">
        <f>[1]!b_info_outstandingbalance(A2071,"2015-12-31")</f>
        <v>8</v>
      </c>
    </row>
    <row r="2072" spans="1:15" x14ac:dyDescent="0.25">
      <c r="A2072" s="7" t="s">
        <v>4159</v>
      </c>
      <c r="B2072" s="7" t="s">
        <v>4160</v>
      </c>
      <c r="C2072" s="8">
        <v>42369</v>
      </c>
      <c r="D2072" s="8">
        <v>42369</v>
      </c>
      <c r="E2072" s="9">
        <v>4.4000000000000004</v>
      </c>
      <c r="F2072" s="9">
        <v>1.02</v>
      </c>
      <c r="G2072" s="9">
        <v>111.34520000000001</v>
      </c>
      <c r="H2072" s="9">
        <v>91.607002367412335</v>
      </c>
      <c r="I2072" s="9">
        <v>11.914694174549501</v>
      </c>
      <c r="J2072" s="9">
        <v>10.914694174549501</v>
      </c>
      <c r="K2072" s="8">
        <v>43975</v>
      </c>
      <c r="L2072" s="7" t="s">
        <v>15</v>
      </c>
      <c r="M2072" s="7" t="s">
        <v>2188</v>
      </c>
      <c r="N2072" t="str">
        <f>[1]!b_rate_ratebond(A2072,"2015-12-31","101")</f>
        <v>AAA</v>
      </c>
      <c r="O2072" s="10">
        <f>[1]!b_info_outstandingbalance(A2072,"2015-12-31")</f>
        <v>20</v>
      </c>
    </row>
    <row r="2073" spans="1:15" x14ac:dyDescent="0.25">
      <c r="A2073" s="7" t="s">
        <v>4161</v>
      </c>
      <c r="B2073" s="7" t="s">
        <v>4162</v>
      </c>
      <c r="C2073" s="8">
        <v>42369</v>
      </c>
      <c r="D2073" s="8">
        <v>42369</v>
      </c>
      <c r="E2073" s="9">
        <v>1.3315068493150686</v>
      </c>
      <c r="F2073" s="9">
        <v>1.01</v>
      </c>
      <c r="G2073" s="9">
        <v>107.2315</v>
      </c>
      <c r="H2073" s="9">
        <v>94.188741181462532</v>
      </c>
      <c r="I2073" s="9">
        <v>17.207975607799071</v>
      </c>
      <c r="J2073" s="9">
        <v>16.207975607799071</v>
      </c>
      <c r="K2073" s="8">
        <v>42855</v>
      </c>
      <c r="L2073" s="7" t="s">
        <v>15</v>
      </c>
      <c r="M2073" s="7" t="s">
        <v>2188</v>
      </c>
      <c r="N2073" t="str">
        <f>[1]!b_rate_ratebond(A2073,"2015-12-31","101")</f>
        <v>AA+</v>
      </c>
      <c r="O2073" s="10">
        <f>[1]!b_info_outstandingbalance(A2073,"2015-12-31")</f>
        <v>12</v>
      </c>
    </row>
    <row r="2074" spans="1:15" x14ac:dyDescent="0.25">
      <c r="A2074" s="7" t="s">
        <v>4163</v>
      </c>
      <c r="B2074" s="7" t="s">
        <v>4164</v>
      </c>
      <c r="C2074" s="8">
        <v>42369</v>
      </c>
      <c r="D2074" s="8">
        <v>42369</v>
      </c>
      <c r="E2074" s="9">
        <v>1.558904109589041</v>
      </c>
      <c r="F2074" s="9">
        <v>0.77</v>
      </c>
      <c r="G2074" s="9">
        <v>102.6133</v>
      </c>
      <c r="H2074" s="9">
        <v>75.039005664957671</v>
      </c>
      <c r="I2074" s="9">
        <v>4.0062506588374021</v>
      </c>
      <c r="J2074" s="9">
        <v>3.0062506588374021</v>
      </c>
      <c r="K2074" s="8">
        <v>42938</v>
      </c>
      <c r="L2074" s="7" t="s">
        <v>15</v>
      </c>
      <c r="M2074" s="7" t="s">
        <v>2188</v>
      </c>
      <c r="N2074" t="str">
        <f>[1]!b_rate_ratebond(A2074,"2015-12-31","101")</f>
        <v>AA</v>
      </c>
      <c r="O2074" s="10">
        <f>[1]!b_info_outstandingbalance(A2074,"2015-12-31")</f>
        <v>14</v>
      </c>
    </row>
    <row r="2075" spans="1:15" x14ac:dyDescent="0.25">
      <c r="A2075" s="7" t="s">
        <v>4165</v>
      </c>
      <c r="B2075" s="7" t="s">
        <v>4166</v>
      </c>
      <c r="C2075" s="8">
        <v>42369</v>
      </c>
      <c r="D2075" s="8">
        <v>42369</v>
      </c>
      <c r="E2075" s="9">
        <v>1.558904109589041</v>
      </c>
      <c r="F2075" s="9">
        <v>0.74</v>
      </c>
      <c r="G2075" s="9">
        <v>102.0882</v>
      </c>
      <c r="H2075" s="9">
        <v>72.486340243044737</v>
      </c>
      <c r="I2075" s="9">
        <v>3.6345582842617179</v>
      </c>
      <c r="J2075" s="9">
        <v>2.6345582842617179</v>
      </c>
      <c r="K2075" s="8">
        <v>42938</v>
      </c>
      <c r="L2075" s="7" t="s">
        <v>15</v>
      </c>
      <c r="M2075" s="7" t="s">
        <v>2188</v>
      </c>
      <c r="N2075" t="str">
        <f>[1]!b_rate_ratebond(A2075,"2015-12-31","101")</f>
        <v>AA</v>
      </c>
      <c r="O2075" s="10">
        <f>[1]!b_info_outstandingbalance(A2075,"2015-12-31")</f>
        <v>6</v>
      </c>
    </row>
    <row r="2076" spans="1:15" x14ac:dyDescent="0.25">
      <c r="A2076" s="7" t="s">
        <v>4167</v>
      </c>
      <c r="B2076" s="7" t="s">
        <v>4168</v>
      </c>
      <c r="C2076" s="8">
        <v>42369</v>
      </c>
      <c r="D2076" s="8">
        <v>42369</v>
      </c>
      <c r="E2076" s="9">
        <v>0.41917808219178082</v>
      </c>
      <c r="F2076" s="9">
        <v>0.96</v>
      </c>
      <c r="G2076" s="9">
        <v>102.1934</v>
      </c>
      <c r="H2076" s="9">
        <v>93.939530341489771</v>
      </c>
      <c r="I2076" s="9">
        <v>16.500371363063927</v>
      </c>
      <c r="J2076" s="9">
        <v>15.500371363063927</v>
      </c>
      <c r="K2076" s="8">
        <v>42522</v>
      </c>
      <c r="L2076" s="7" t="s">
        <v>15</v>
      </c>
      <c r="M2076" s="7" t="s">
        <v>2188</v>
      </c>
      <c r="N2076" t="str">
        <f>[1]!b_rate_ratebond(A2076,"2015-12-31","101")</f>
        <v>AAA</v>
      </c>
      <c r="O2076" s="10">
        <f>[1]!b_info_outstandingbalance(A2076,"2015-12-31")</f>
        <v>0.51980000000000004</v>
      </c>
    </row>
    <row r="2077" spans="1:15" x14ac:dyDescent="0.25">
      <c r="A2077" s="7" t="s">
        <v>4169</v>
      </c>
      <c r="B2077" s="7" t="s">
        <v>4170</v>
      </c>
      <c r="C2077" s="8">
        <v>42369</v>
      </c>
      <c r="D2077" s="8">
        <v>42369</v>
      </c>
      <c r="E2077" s="9">
        <v>0.38630136986301372</v>
      </c>
      <c r="F2077" s="9">
        <v>0.88</v>
      </c>
      <c r="G2077" s="9">
        <v>103.94540000000001</v>
      </c>
      <c r="H2077" s="9">
        <v>84.659831026673601</v>
      </c>
      <c r="I2077" s="9">
        <v>6.5188330176728009</v>
      </c>
      <c r="J2077" s="9">
        <v>5.5188330176728009</v>
      </c>
      <c r="K2077" s="8">
        <v>42510</v>
      </c>
      <c r="L2077" s="7" t="s">
        <v>15</v>
      </c>
      <c r="M2077" s="7" t="s">
        <v>2188</v>
      </c>
      <c r="N2077" t="str">
        <f>[1]!b_rate_ratebond(A2077,"2015-12-31","101")</f>
        <v>AA+</v>
      </c>
      <c r="O2077" s="10">
        <f>[1]!b_info_outstandingbalance(A2077,"2015-12-31")</f>
        <v>15</v>
      </c>
    </row>
    <row r="2078" spans="1:15" x14ac:dyDescent="0.25">
      <c r="A2078" s="7" t="s">
        <v>4171</v>
      </c>
      <c r="B2078" s="7" t="s">
        <v>4172</v>
      </c>
      <c r="C2078" s="8">
        <v>42369</v>
      </c>
      <c r="D2078" s="8">
        <v>42369</v>
      </c>
      <c r="E2078" s="9">
        <v>4.3506849315068497</v>
      </c>
      <c r="F2078" s="9">
        <v>0.81</v>
      </c>
      <c r="G2078" s="9">
        <v>109.7216</v>
      </c>
      <c r="H2078" s="9">
        <v>73.823203453103133</v>
      </c>
      <c r="I2078" s="9">
        <v>3.8201771489053544</v>
      </c>
      <c r="J2078" s="9">
        <v>2.8201771489053544</v>
      </c>
      <c r="K2078" s="8">
        <v>43957</v>
      </c>
      <c r="L2078" s="7" t="s">
        <v>15</v>
      </c>
      <c r="M2078" s="7" t="s">
        <v>2188</v>
      </c>
      <c r="N2078" t="str">
        <f>[1]!b_rate_ratebond(A2078,"2015-12-31","101")</f>
        <v>AA+</v>
      </c>
      <c r="O2078" s="10">
        <f>[1]!b_info_outstandingbalance(A2078,"2015-12-31")</f>
        <v>20</v>
      </c>
    </row>
    <row r="2079" spans="1:15" x14ac:dyDescent="0.25">
      <c r="A2079" s="7" t="s">
        <v>4173</v>
      </c>
      <c r="B2079" s="7" t="s">
        <v>4174</v>
      </c>
      <c r="C2079" s="8">
        <v>42369</v>
      </c>
      <c r="D2079" s="8">
        <v>42369</v>
      </c>
      <c r="E2079" s="9">
        <v>4.3643835616438356</v>
      </c>
      <c r="F2079" s="9">
        <v>0.72</v>
      </c>
      <c r="G2079" s="9">
        <v>104.5296</v>
      </c>
      <c r="H2079" s="9">
        <v>68.88001102080176</v>
      </c>
      <c r="I2079" s="9">
        <v>3.2133687472332886</v>
      </c>
      <c r="J2079" s="9">
        <v>2.2133687472332886</v>
      </c>
      <c r="K2079" s="8">
        <v>43962</v>
      </c>
      <c r="L2079" s="7" t="s">
        <v>15</v>
      </c>
      <c r="M2079" s="7" t="s">
        <v>2188</v>
      </c>
      <c r="N2079" t="str">
        <f>[1]!b_rate_ratebond(A2079,"2015-12-31","101")</f>
        <v>AA</v>
      </c>
      <c r="O2079" s="10">
        <f>[1]!b_info_outstandingbalance(A2079,"2015-12-31")</f>
        <v>28</v>
      </c>
    </row>
    <row r="2080" spans="1:15" x14ac:dyDescent="0.25">
      <c r="A2080" s="7" t="s">
        <v>4175</v>
      </c>
      <c r="B2080" s="7" t="s">
        <v>4176</v>
      </c>
      <c r="C2080" s="8">
        <v>42369</v>
      </c>
      <c r="D2080" s="8">
        <v>42369</v>
      </c>
      <c r="E2080" s="9">
        <v>0.9616438356164384</v>
      </c>
      <c r="F2080" s="9">
        <v>0.93</v>
      </c>
      <c r="G2080" s="9">
        <v>107.2741</v>
      </c>
      <c r="H2080" s="9">
        <v>86.69380586739949</v>
      </c>
      <c r="I2080" s="9">
        <v>7.5152969364092987</v>
      </c>
      <c r="J2080" s="9">
        <v>6.5152969364092987</v>
      </c>
      <c r="K2080" s="8">
        <v>42720</v>
      </c>
      <c r="L2080" s="7" t="s">
        <v>15</v>
      </c>
      <c r="M2080" s="7" t="s">
        <v>2188</v>
      </c>
      <c r="N2080" t="str">
        <f>[1]!b_rate_ratebond(A2080,"2015-12-31","101")</f>
        <v>AA+</v>
      </c>
      <c r="O2080" s="10">
        <f>[1]!b_info_outstandingbalance(A2080,"2015-12-31")</f>
        <v>10</v>
      </c>
    </row>
    <row r="2081" spans="1:15" x14ac:dyDescent="0.25">
      <c r="A2081" s="7" t="s">
        <v>4177</v>
      </c>
      <c r="B2081" s="7" t="s">
        <v>4178</v>
      </c>
      <c r="C2081" s="8">
        <v>42369</v>
      </c>
      <c r="D2081" s="8">
        <v>42369</v>
      </c>
      <c r="E2081" s="9">
        <v>1.3479452054794521</v>
      </c>
      <c r="F2081" s="9">
        <v>0.78</v>
      </c>
      <c r="G2081" s="9">
        <v>84.582499999999996</v>
      </c>
      <c r="H2081" s="9">
        <v>92.217657316820862</v>
      </c>
      <c r="I2081" s="9">
        <v>12.849601215343725</v>
      </c>
      <c r="J2081" s="9">
        <v>11.849601215343725</v>
      </c>
      <c r="K2081" s="8">
        <v>42861</v>
      </c>
      <c r="L2081" s="7" t="s">
        <v>15</v>
      </c>
      <c r="M2081" s="7" t="s">
        <v>2188</v>
      </c>
      <c r="N2081" t="str">
        <f>[1]!b_rate_ratebond(A2081,"2015-12-31","101")</f>
        <v>AA+</v>
      </c>
      <c r="O2081" s="10">
        <f>[1]!b_info_outstandingbalance(A2081,"2015-12-31")</f>
        <v>16</v>
      </c>
    </row>
    <row r="2082" spans="1:15" x14ac:dyDescent="0.25">
      <c r="A2082" s="7" t="s">
        <v>4179</v>
      </c>
      <c r="B2082" s="7" t="s">
        <v>4180</v>
      </c>
      <c r="C2082" s="8">
        <v>42369</v>
      </c>
      <c r="D2082" s="8">
        <v>42369</v>
      </c>
      <c r="E2082" s="9">
        <v>1.189041095890411</v>
      </c>
      <c r="F2082" s="9">
        <v>1.03</v>
      </c>
      <c r="G2082" s="9">
        <v>109.2334</v>
      </c>
      <c r="H2082" s="9">
        <v>94.293503635334986</v>
      </c>
      <c r="I2082" s="9">
        <v>17.523887445054083</v>
      </c>
      <c r="J2082" s="9">
        <v>16.523887445054083</v>
      </c>
      <c r="K2082" s="8">
        <v>42803</v>
      </c>
      <c r="L2082" s="7" t="s">
        <v>15</v>
      </c>
      <c r="M2082" s="7" t="s">
        <v>2188</v>
      </c>
      <c r="N2082" t="str">
        <f>[1]!b_rate_ratebond(A2082,"2015-12-31","101")</f>
        <v>AA+</v>
      </c>
      <c r="O2082" s="10">
        <f>[1]!b_info_outstandingbalance(A2082,"2015-12-31")</f>
        <v>8</v>
      </c>
    </row>
    <row r="2083" spans="1:15" x14ac:dyDescent="0.25">
      <c r="A2083" s="7" t="s">
        <v>4181</v>
      </c>
      <c r="B2083" s="7" t="s">
        <v>4182</v>
      </c>
      <c r="C2083" s="8">
        <v>42369</v>
      </c>
      <c r="D2083" s="8">
        <v>42369</v>
      </c>
      <c r="E2083" s="9">
        <v>0.18904109589041096</v>
      </c>
      <c r="F2083" s="9">
        <v>1</v>
      </c>
      <c r="G2083" s="9">
        <v>105.4956</v>
      </c>
      <c r="H2083" s="9">
        <v>94.790683213328336</v>
      </c>
      <c r="I2083" s="9">
        <v>19.196375282043846</v>
      </c>
      <c r="J2083" s="9">
        <v>18.196375282043846</v>
      </c>
      <c r="K2083" s="8">
        <v>42438</v>
      </c>
      <c r="L2083" s="7" t="s">
        <v>15</v>
      </c>
      <c r="M2083" s="7" t="s">
        <v>2188</v>
      </c>
      <c r="N2083" t="str">
        <f>[1]!b_rate_ratebond(A2083,"2015-12-31","101")</f>
        <v>AA+</v>
      </c>
      <c r="O2083" s="10">
        <f>[1]!b_info_outstandingbalance(A2083,"2015-12-31")</f>
        <v>10</v>
      </c>
    </row>
    <row r="2084" spans="1:15" x14ac:dyDescent="0.25">
      <c r="A2084" s="7" t="s">
        <v>4183</v>
      </c>
      <c r="B2084" s="7" t="s">
        <v>4184</v>
      </c>
      <c r="C2084" s="8">
        <v>42369</v>
      </c>
      <c r="D2084" s="8">
        <v>42369</v>
      </c>
      <c r="E2084" s="9">
        <v>1.1945205479452055</v>
      </c>
      <c r="F2084" s="9">
        <v>0.9</v>
      </c>
      <c r="G2084" s="9">
        <v>108.0684</v>
      </c>
      <c r="H2084" s="9">
        <v>83.280588960325133</v>
      </c>
      <c r="I2084" s="9">
        <v>5.9810719266786236</v>
      </c>
      <c r="J2084" s="9">
        <v>4.9810719266786236</v>
      </c>
      <c r="K2084" s="8">
        <v>42805</v>
      </c>
      <c r="L2084" s="7" t="s">
        <v>15</v>
      </c>
      <c r="M2084" s="7" t="s">
        <v>2188</v>
      </c>
      <c r="N2084" t="str">
        <f>[1]!b_rate_ratebond(A2084,"2015-12-31","101")</f>
        <v>AAA</v>
      </c>
      <c r="O2084" s="10">
        <f>[1]!b_info_outstandingbalance(A2084,"2015-12-31")</f>
        <v>7</v>
      </c>
    </row>
    <row r="2085" spans="1:15" x14ac:dyDescent="0.25">
      <c r="A2085" s="7" t="s">
        <v>4185</v>
      </c>
      <c r="B2085" s="7" t="s">
        <v>4186</v>
      </c>
      <c r="C2085" s="8">
        <v>42369</v>
      </c>
      <c r="D2085" s="8">
        <v>42369</v>
      </c>
      <c r="E2085" s="9">
        <v>1.1123287671232878</v>
      </c>
      <c r="F2085" s="9">
        <v>0.82</v>
      </c>
      <c r="G2085" s="9">
        <v>109.9235</v>
      </c>
      <c r="H2085" s="9">
        <v>74.597333600185578</v>
      </c>
      <c r="I2085" s="9">
        <v>3.9365946245993508</v>
      </c>
      <c r="J2085" s="9">
        <v>2.9365946245993508</v>
      </c>
      <c r="K2085" s="8">
        <v>42775</v>
      </c>
      <c r="L2085" s="7" t="s">
        <v>15</v>
      </c>
      <c r="M2085" s="7" t="s">
        <v>2188</v>
      </c>
      <c r="N2085" t="str">
        <f>[1]!b_rate_ratebond(A2085,"2015-12-31","101")</f>
        <v>AA+</v>
      </c>
      <c r="O2085" s="10">
        <f>[1]!b_info_outstandingbalance(A2085,"2015-12-31")</f>
        <v>6</v>
      </c>
    </row>
    <row r="2086" spans="1:15" x14ac:dyDescent="0.25">
      <c r="A2086" s="7" t="s">
        <v>4187</v>
      </c>
      <c r="B2086" s="7" t="s">
        <v>4188</v>
      </c>
      <c r="C2086" s="8">
        <v>42369</v>
      </c>
      <c r="D2086" s="8">
        <v>42369</v>
      </c>
      <c r="E2086" s="9">
        <v>1.0602739726027397</v>
      </c>
      <c r="F2086" s="9">
        <v>0.82</v>
      </c>
      <c r="G2086" s="9">
        <v>110.211</v>
      </c>
      <c r="H2086" s="9">
        <v>74.402736568945016</v>
      </c>
      <c r="I2086" s="9">
        <v>3.9066676119244255</v>
      </c>
      <c r="J2086" s="9">
        <v>2.9066676119244255</v>
      </c>
      <c r="K2086" s="8">
        <v>42756</v>
      </c>
      <c r="L2086" s="7" t="s">
        <v>15</v>
      </c>
      <c r="M2086" s="7" t="s">
        <v>2188</v>
      </c>
      <c r="N2086" t="str">
        <f>[1]!b_rate_ratebond(A2086,"2015-12-31","101")</f>
        <v>AA</v>
      </c>
      <c r="O2086" s="10">
        <f>[1]!b_info_outstandingbalance(A2086,"2015-12-31")</f>
        <v>20</v>
      </c>
    </row>
    <row r="2087" spans="1:15" x14ac:dyDescent="0.25">
      <c r="A2087" s="7" t="s">
        <v>4189</v>
      </c>
      <c r="B2087" s="7" t="s">
        <v>4190</v>
      </c>
      <c r="C2087" s="8">
        <v>42369</v>
      </c>
      <c r="D2087" s="8">
        <v>42369</v>
      </c>
      <c r="E2087" s="9">
        <v>1.0712328767123287</v>
      </c>
      <c r="F2087" s="9">
        <v>0.81</v>
      </c>
      <c r="G2087" s="9">
        <v>109.0005</v>
      </c>
      <c r="H2087" s="9">
        <v>74.311585726670984</v>
      </c>
      <c r="I2087" s="9">
        <v>3.892805485616329</v>
      </c>
      <c r="J2087" s="9">
        <v>2.892805485616329</v>
      </c>
      <c r="K2087" s="8">
        <v>42760</v>
      </c>
      <c r="L2087" s="7" t="s">
        <v>15</v>
      </c>
      <c r="M2087" s="7" t="s">
        <v>2188</v>
      </c>
      <c r="N2087" t="str">
        <f>[1]!b_rate_ratebond(A2087,"2015-12-31","101")</f>
        <v>AAA</v>
      </c>
      <c r="O2087" s="10">
        <f>[1]!b_info_outstandingbalance(A2087,"2015-12-31")</f>
        <v>20</v>
      </c>
    </row>
    <row r="2088" spans="1:15" x14ac:dyDescent="0.25">
      <c r="A2088" s="7" t="s">
        <v>4191</v>
      </c>
      <c r="B2088" s="7" t="s">
        <v>4192</v>
      </c>
      <c r="C2088" s="8">
        <v>42369</v>
      </c>
      <c r="D2088" s="8">
        <v>42369</v>
      </c>
      <c r="E2088" s="9">
        <v>1.0821917808219179</v>
      </c>
      <c r="F2088" s="9">
        <v>1.01</v>
      </c>
      <c r="G2088" s="9">
        <v>107.0526</v>
      </c>
      <c r="H2088" s="9">
        <v>94.346143858252859</v>
      </c>
      <c r="I2088" s="9">
        <v>17.687043584575225</v>
      </c>
      <c r="J2088" s="9">
        <v>16.687043584575225</v>
      </c>
      <c r="K2088" s="8">
        <v>42764</v>
      </c>
      <c r="L2088" s="7" t="s">
        <v>15</v>
      </c>
      <c r="M2088" s="7" t="s">
        <v>2188</v>
      </c>
      <c r="N2088" t="str">
        <f>[1]!b_rate_ratebond(A2088,"2015-12-31","101")</f>
        <v>AAA</v>
      </c>
      <c r="O2088" s="10">
        <f>[1]!b_info_outstandingbalance(A2088,"2015-12-31")</f>
        <v>14.355</v>
      </c>
    </row>
    <row r="2089" spans="1:15" x14ac:dyDescent="0.25">
      <c r="A2089" s="7" t="s">
        <v>4193</v>
      </c>
      <c r="B2089" s="7" t="s">
        <v>4194</v>
      </c>
      <c r="C2089" s="8">
        <v>42369</v>
      </c>
      <c r="D2089" s="8">
        <v>42369</v>
      </c>
      <c r="E2089" s="9">
        <v>1.0794520547945206</v>
      </c>
      <c r="F2089" s="9">
        <v>0.82</v>
      </c>
      <c r="G2089" s="9">
        <v>109.8822</v>
      </c>
      <c r="H2089" s="9">
        <v>74.62537153424303</v>
      </c>
      <c r="I2089" s="9">
        <v>3.9409444018047348</v>
      </c>
      <c r="J2089" s="9">
        <v>2.9409444018047348</v>
      </c>
      <c r="K2089" s="8">
        <v>42763</v>
      </c>
      <c r="L2089" s="7" t="s">
        <v>15</v>
      </c>
      <c r="M2089" s="7" t="s">
        <v>2188</v>
      </c>
      <c r="N2089" t="str">
        <f>[1]!b_rate_ratebond(A2089,"2015-12-31","101")</f>
        <v>AA+</v>
      </c>
      <c r="O2089" s="10">
        <f>[1]!b_info_outstandingbalance(A2089,"2015-12-31")</f>
        <v>4.4221000000000004</v>
      </c>
    </row>
    <row r="2090" spans="1:15" x14ac:dyDescent="0.25">
      <c r="A2090" s="7" t="s">
        <v>4195</v>
      </c>
      <c r="B2090" s="7" t="s">
        <v>4196</v>
      </c>
      <c r="C2090" s="8">
        <v>42369</v>
      </c>
      <c r="D2090" s="8">
        <v>42369</v>
      </c>
      <c r="E2090" s="9">
        <v>0.90958904109589045</v>
      </c>
      <c r="F2090" s="9">
        <v>0.76</v>
      </c>
      <c r="G2090" s="9">
        <v>103.69</v>
      </c>
      <c r="H2090" s="9">
        <v>73.295399749252582</v>
      </c>
      <c r="I2090" s="9">
        <v>3.7446731672083788</v>
      </c>
      <c r="J2090" s="9">
        <v>2.7446731672083788</v>
      </c>
      <c r="K2090" s="8">
        <v>42701</v>
      </c>
      <c r="L2090" s="7" t="s">
        <v>15</v>
      </c>
      <c r="M2090" s="7" t="s">
        <v>2188</v>
      </c>
      <c r="N2090" t="str">
        <f>[1]!b_rate_ratebond(A2090,"2015-12-31","101")</f>
        <v>AA+</v>
      </c>
      <c r="O2090" s="10">
        <f>[1]!b_info_outstandingbalance(A2090,"2015-12-31")</f>
        <v>12</v>
      </c>
    </row>
    <row r="2091" spans="1:15" x14ac:dyDescent="0.25">
      <c r="A2091" s="7" t="s">
        <v>4197</v>
      </c>
      <c r="B2091" s="7" t="s">
        <v>4198</v>
      </c>
      <c r="C2091" s="8">
        <v>42369</v>
      </c>
      <c r="D2091" s="8">
        <v>42369</v>
      </c>
      <c r="E2091" s="9">
        <v>3.9835616438356163</v>
      </c>
      <c r="F2091" s="9">
        <v>0.79</v>
      </c>
      <c r="G2091" s="9">
        <v>107.1666</v>
      </c>
      <c r="H2091" s="9">
        <v>73.716997646654832</v>
      </c>
      <c r="I2091" s="9">
        <v>3.8047403662493871</v>
      </c>
      <c r="J2091" s="9">
        <v>2.8047403662493871</v>
      </c>
      <c r="K2091" s="8">
        <v>43823</v>
      </c>
      <c r="L2091" s="7" t="s">
        <v>15</v>
      </c>
      <c r="M2091" s="7" t="s">
        <v>2188</v>
      </c>
      <c r="N2091" t="str">
        <f>[1]!b_rate_ratebond(A2091,"2015-12-31","101")</f>
        <v>AA+</v>
      </c>
      <c r="O2091" s="10">
        <f>[1]!b_info_outstandingbalance(A2091,"2015-12-31")</f>
        <v>13</v>
      </c>
    </row>
    <row r="2092" spans="1:15" x14ac:dyDescent="0.25">
      <c r="A2092" s="7" t="s">
        <v>4199</v>
      </c>
      <c r="B2092" s="7" t="s">
        <v>4200</v>
      </c>
      <c r="C2092" s="8">
        <v>42369</v>
      </c>
      <c r="D2092" s="8">
        <v>42369</v>
      </c>
      <c r="E2092" s="9">
        <v>3.978082191780822</v>
      </c>
      <c r="F2092" s="9">
        <v>0.8</v>
      </c>
      <c r="G2092" s="9">
        <v>109.19589999999999</v>
      </c>
      <c r="H2092" s="9">
        <v>73.262823970497067</v>
      </c>
      <c r="I2092" s="9">
        <v>3.7401107689778366</v>
      </c>
      <c r="J2092" s="9">
        <v>2.7401107689778366</v>
      </c>
      <c r="K2092" s="8">
        <v>43821</v>
      </c>
      <c r="L2092" s="7" t="s">
        <v>15</v>
      </c>
      <c r="M2092" s="7" t="s">
        <v>2188</v>
      </c>
      <c r="N2092" t="str">
        <f>[1]!b_rate_ratebond(A2092,"2015-12-31","101")</f>
        <v>AA+</v>
      </c>
      <c r="O2092" s="10">
        <f>[1]!b_info_outstandingbalance(A2092,"2015-12-31")</f>
        <v>15</v>
      </c>
    </row>
    <row r="2093" spans="1:15" x14ac:dyDescent="0.25">
      <c r="A2093" s="7" t="s">
        <v>4201</v>
      </c>
      <c r="B2093" s="7" t="s">
        <v>3736</v>
      </c>
      <c r="C2093" s="8">
        <v>42369</v>
      </c>
      <c r="D2093" s="8">
        <v>42369</v>
      </c>
      <c r="E2093" s="9">
        <v>0.9616438356164384</v>
      </c>
      <c r="F2093" s="9">
        <v>0.77</v>
      </c>
      <c r="G2093" s="9">
        <v>41.634999999999998</v>
      </c>
      <c r="H2093" s="9">
        <v>184.94055482166448</v>
      </c>
      <c r="I2093" s="9">
        <v>-1.1772939346811817</v>
      </c>
      <c r="J2093" s="9">
        <v>-2.1772939346811819</v>
      </c>
      <c r="K2093" s="8">
        <v>42720</v>
      </c>
      <c r="L2093" s="7" t="s">
        <v>15</v>
      </c>
      <c r="M2093" s="7" t="s">
        <v>2188</v>
      </c>
      <c r="N2093" t="str">
        <f>[1]!b_rate_ratebond(A2093,"2015-12-31","101")</f>
        <v>AA+</v>
      </c>
      <c r="O2093" s="10">
        <f>[1]!b_info_outstandingbalance(A2093,"2015-12-31")</f>
        <v>4</v>
      </c>
    </row>
    <row r="2094" spans="1:15" x14ac:dyDescent="0.25">
      <c r="A2094" s="7" t="s">
        <v>4202</v>
      </c>
      <c r="B2094" s="7" t="s">
        <v>4203</v>
      </c>
      <c r="C2094" s="8">
        <v>42369</v>
      </c>
      <c r="D2094" s="8">
        <v>42369</v>
      </c>
      <c r="E2094" s="9">
        <v>0.852054794520548</v>
      </c>
      <c r="F2094" s="9">
        <v>0.28000000000000003</v>
      </c>
      <c r="G2094" s="9">
        <v>52.112200000000001</v>
      </c>
      <c r="H2094" s="9">
        <v>53.730220562555409</v>
      </c>
      <c r="I2094" s="9">
        <v>2.1612378795796321</v>
      </c>
      <c r="J2094" s="9">
        <v>1.1612378795796321</v>
      </c>
      <c r="K2094" s="8">
        <v>42680</v>
      </c>
      <c r="L2094" s="7" t="s">
        <v>15</v>
      </c>
      <c r="M2094" s="7" t="s">
        <v>2188</v>
      </c>
      <c r="N2094" t="str">
        <f>[1]!b_rate_ratebond(A2094,"2015-12-31","101")</f>
        <v>AA+</v>
      </c>
      <c r="O2094" s="10">
        <f>[1]!b_info_outstandingbalance(A2094,"2015-12-31")</f>
        <v>5</v>
      </c>
    </row>
    <row r="2095" spans="1:15" x14ac:dyDescent="0.25">
      <c r="A2095" s="7" t="s">
        <v>4204</v>
      </c>
      <c r="B2095" s="7" t="s">
        <v>4205</v>
      </c>
      <c r="C2095" s="8">
        <v>42369</v>
      </c>
      <c r="D2095" s="8">
        <v>42369</v>
      </c>
      <c r="E2095" s="9">
        <v>0.90410958904109584</v>
      </c>
      <c r="F2095" s="9">
        <v>0.98</v>
      </c>
      <c r="G2095" s="9">
        <v>104.00960000000001</v>
      </c>
      <c r="H2095" s="9">
        <v>94.222071808756112</v>
      </c>
      <c r="I2095" s="9">
        <v>17.307241746538864</v>
      </c>
      <c r="J2095" s="9">
        <v>16.307241746538864</v>
      </c>
      <c r="K2095" s="8">
        <v>42699</v>
      </c>
      <c r="L2095" s="7" t="s">
        <v>15</v>
      </c>
      <c r="M2095" s="7" t="s">
        <v>2188</v>
      </c>
      <c r="N2095" t="str">
        <f>[1]!b_rate_ratebond(A2095,"2015-12-31","101")</f>
        <v>AA+</v>
      </c>
      <c r="O2095" s="10">
        <f>[1]!b_info_outstandingbalance(A2095,"2015-12-31")</f>
        <v>12</v>
      </c>
    </row>
    <row r="2096" spans="1:15" x14ac:dyDescent="0.25">
      <c r="A2096" s="7" t="s">
        <v>4206</v>
      </c>
      <c r="B2096" s="7" t="s">
        <v>4207</v>
      </c>
      <c r="C2096" s="8">
        <v>42369</v>
      </c>
      <c r="D2096" s="8">
        <v>42369</v>
      </c>
      <c r="E2096" s="9">
        <v>3.8054794520547945</v>
      </c>
      <c r="F2096" s="9">
        <v>1.04</v>
      </c>
      <c r="G2096" s="9">
        <v>113</v>
      </c>
      <c r="H2096" s="9">
        <v>92.035398230088504</v>
      </c>
      <c r="I2096" s="9">
        <v>12.555555555555568</v>
      </c>
      <c r="J2096" s="9">
        <v>11.555555555555568</v>
      </c>
      <c r="K2096" s="8">
        <v>43758</v>
      </c>
      <c r="L2096" s="7" t="s">
        <v>15</v>
      </c>
      <c r="M2096" s="7" t="s">
        <v>2188</v>
      </c>
      <c r="N2096" t="str">
        <f>[1]!b_rate_ratebond(A2096,"2015-12-31","101")</f>
        <v>AA+</v>
      </c>
      <c r="O2096" s="10">
        <f>[1]!b_info_outstandingbalance(A2096,"2015-12-31")</f>
        <v>10</v>
      </c>
    </row>
    <row r="2097" spans="1:15" x14ac:dyDescent="0.25">
      <c r="A2097" s="7" t="s">
        <v>4208</v>
      </c>
      <c r="B2097" s="7" t="s">
        <v>4209</v>
      </c>
      <c r="C2097" s="8">
        <v>42369</v>
      </c>
      <c r="D2097" s="8">
        <v>42369</v>
      </c>
      <c r="E2097" s="9">
        <v>0.87123287671232874</v>
      </c>
      <c r="F2097" s="9">
        <v>0.97</v>
      </c>
      <c r="G2097" s="9">
        <v>41.860900000000001</v>
      </c>
      <c r="H2097" s="9">
        <v>231.71981491081172</v>
      </c>
      <c r="I2097" s="9">
        <v>-0.75918721923281329</v>
      </c>
      <c r="J2097" s="9">
        <v>-1.7591872192328133</v>
      </c>
      <c r="K2097" s="8">
        <v>42687</v>
      </c>
      <c r="L2097" s="7" t="s">
        <v>15</v>
      </c>
      <c r="M2097" s="7" t="s">
        <v>2188</v>
      </c>
      <c r="N2097" t="str">
        <f>[1]!b_rate_ratebond(A2097,"2015-12-31","101")</f>
        <v>AA+</v>
      </c>
      <c r="O2097" s="10">
        <f>[1]!b_info_outstandingbalance(A2097,"2015-12-31")</f>
        <v>9.1999999999999993</v>
      </c>
    </row>
    <row r="2098" spans="1:15" x14ac:dyDescent="0.25">
      <c r="A2098" s="7" t="s">
        <v>4210</v>
      </c>
      <c r="B2098" s="7" t="s">
        <v>4211</v>
      </c>
      <c r="C2098" s="8">
        <v>42369</v>
      </c>
      <c r="D2098" s="8">
        <v>42369</v>
      </c>
      <c r="E2098" s="9">
        <v>0.88219178082191785</v>
      </c>
      <c r="F2098" s="9">
        <v>0.34</v>
      </c>
      <c r="G2098" s="9">
        <v>41.383699999999997</v>
      </c>
      <c r="H2098" s="9">
        <v>82.157951077356557</v>
      </c>
      <c r="I2098" s="9">
        <v>5.6047374622479289</v>
      </c>
      <c r="J2098" s="9">
        <v>4.6047374622479289</v>
      </c>
      <c r="K2098" s="8">
        <v>42691</v>
      </c>
      <c r="L2098" s="7" t="s">
        <v>15</v>
      </c>
      <c r="M2098" s="7" t="s">
        <v>2188</v>
      </c>
      <c r="N2098" t="str">
        <f>[1]!b_rate_ratebond(A2098,"2015-12-31","101")</f>
        <v>AA</v>
      </c>
      <c r="O2098" s="10">
        <f>[1]!b_info_outstandingbalance(A2098,"2015-12-31")</f>
        <v>4.8</v>
      </c>
    </row>
    <row r="2099" spans="1:15" x14ac:dyDescent="0.25">
      <c r="A2099" s="7" t="s">
        <v>4212</v>
      </c>
      <c r="B2099" s="7" t="s">
        <v>4213</v>
      </c>
      <c r="C2099" s="8">
        <v>42369</v>
      </c>
      <c r="D2099" s="8">
        <v>42369</v>
      </c>
      <c r="E2099" s="9">
        <v>1.0739726027397261</v>
      </c>
      <c r="F2099" s="9">
        <v>0.3</v>
      </c>
      <c r="G2099" s="9">
        <v>76.585999999999999</v>
      </c>
      <c r="H2099" s="9">
        <v>39.171650171049542</v>
      </c>
      <c r="I2099" s="9">
        <v>1.6439702915038854</v>
      </c>
      <c r="J2099" s="9">
        <v>0.64397029150388541</v>
      </c>
      <c r="K2099" s="8">
        <v>42761</v>
      </c>
      <c r="L2099" s="7" t="s">
        <v>15</v>
      </c>
      <c r="M2099" s="7" t="s">
        <v>2188</v>
      </c>
      <c r="N2099" t="str">
        <f>[1]!b_rate_ratebond(A2099,"2015-12-31","101")</f>
        <v>AA</v>
      </c>
      <c r="O2099" s="10">
        <f>[1]!b_info_outstandingbalance(A2099,"2015-12-31")</f>
        <v>7</v>
      </c>
    </row>
    <row r="2100" spans="1:15" x14ac:dyDescent="0.25">
      <c r="A2100" s="7" t="s">
        <v>4214</v>
      </c>
      <c r="B2100" s="7" t="s">
        <v>4215</v>
      </c>
      <c r="C2100" s="8">
        <v>42369</v>
      </c>
      <c r="D2100" s="8">
        <v>42369</v>
      </c>
      <c r="E2100" s="9">
        <v>0.82739726027397265</v>
      </c>
      <c r="F2100" s="9">
        <v>0.78</v>
      </c>
      <c r="G2100" s="9">
        <v>105.36579999999999</v>
      </c>
      <c r="H2100" s="9">
        <v>74.027815477128257</v>
      </c>
      <c r="I2100" s="9">
        <v>3.8502729684496715</v>
      </c>
      <c r="J2100" s="9">
        <v>2.8502729684496715</v>
      </c>
      <c r="K2100" s="8">
        <v>42671</v>
      </c>
      <c r="L2100" s="7" t="s">
        <v>15</v>
      </c>
      <c r="M2100" s="7" t="s">
        <v>2188</v>
      </c>
      <c r="N2100" t="str">
        <f>[1]!b_rate_ratebond(A2100,"2015-12-31","101")</f>
        <v>AA+</v>
      </c>
      <c r="O2100" s="10">
        <f>[1]!b_info_outstandingbalance(A2100,"2015-12-31")</f>
        <v>15</v>
      </c>
    </row>
    <row r="2101" spans="1:15" x14ac:dyDescent="0.25">
      <c r="A2101" s="7" t="s">
        <v>4216</v>
      </c>
      <c r="B2101" s="7" t="s">
        <v>4217</v>
      </c>
      <c r="C2101" s="8">
        <v>42369</v>
      </c>
      <c r="D2101" s="8">
        <v>42369</v>
      </c>
      <c r="E2101" s="9">
        <v>3.7506849315068491</v>
      </c>
      <c r="F2101" s="9">
        <v>1.06</v>
      </c>
      <c r="G2101" s="9">
        <v>113.93640000000001</v>
      </c>
      <c r="H2101" s="9">
        <v>93.034359519872481</v>
      </c>
      <c r="I2101" s="9">
        <v>14.356181644070341</v>
      </c>
      <c r="J2101" s="9">
        <v>13.356181644070341</v>
      </c>
      <c r="K2101" s="8">
        <v>43738</v>
      </c>
      <c r="L2101" s="7" t="s">
        <v>15</v>
      </c>
      <c r="M2101" s="7" t="s">
        <v>2188</v>
      </c>
      <c r="N2101" t="str">
        <f>[1]!b_rate_ratebond(A2101,"2015-12-31","101")</f>
        <v>AA+</v>
      </c>
      <c r="O2101" s="10">
        <f>[1]!b_info_outstandingbalance(A2101,"2015-12-31")</f>
        <v>17.5</v>
      </c>
    </row>
    <row r="2102" spans="1:15" x14ac:dyDescent="0.25">
      <c r="A2102" s="7" t="s">
        <v>4218</v>
      </c>
      <c r="B2102" s="7" t="s">
        <v>4219</v>
      </c>
      <c r="C2102" s="8">
        <v>42369</v>
      </c>
      <c r="D2102" s="8">
        <v>42369</v>
      </c>
      <c r="E2102" s="9">
        <v>4.9671232876712326</v>
      </c>
      <c r="F2102" s="9">
        <v>0.91</v>
      </c>
      <c r="G2102" s="9">
        <v>108.0778</v>
      </c>
      <c r="H2102" s="9">
        <v>84.19860507893388</v>
      </c>
      <c r="I2102" s="9">
        <v>6.3285552003185428</v>
      </c>
      <c r="J2102" s="9">
        <v>5.3285552003185428</v>
      </c>
      <c r="K2102" s="8">
        <v>44182</v>
      </c>
      <c r="L2102" s="7" t="s">
        <v>15</v>
      </c>
      <c r="M2102" s="7" t="s">
        <v>2188</v>
      </c>
      <c r="N2102" t="str">
        <f>[1]!b_rate_ratebond(A2102,"2015-12-31","101")</f>
        <v>AA+</v>
      </c>
      <c r="O2102" s="10">
        <f>[1]!b_info_outstandingbalance(A2102,"2015-12-31")</f>
        <v>20</v>
      </c>
    </row>
    <row r="2103" spans="1:15" x14ac:dyDescent="0.25">
      <c r="A2103" s="7" t="s">
        <v>4220</v>
      </c>
      <c r="B2103" s="7" t="s">
        <v>4221</v>
      </c>
      <c r="C2103" s="8">
        <v>42369</v>
      </c>
      <c r="D2103" s="8">
        <v>42369</v>
      </c>
      <c r="E2103" s="9">
        <v>0.70958904109589038</v>
      </c>
      <c r="F2103" s="9">
        <v>0.88</v>
      </c>
      <c r="G2103" s="9">
        <v>104.5416</v>
      </c>
      <c r="H2103" s="9">
        <v>84.177016613482095</v>
      </c>
      <c r="I2103" s="9">
        <v>6.3199206848188805</v>
      </c>
      <c r="J2103" s="9">
        <v>5.3199206848188805</v>
      </c>
      <c r="K2103" s="8">
        <v>42628</v>
      </c>
      <c r="L2103" s="7" t="s">
        <v>15</v>
      </c>
      <c r="M2103" s="7" t="s">
        <v>2188</v>
      </c>
      <c r="N2103" t="str">
        <f>[1]!b_rate_ratebond(A2103,"2015-12-31","101")</f>
        <v>AA+</v>
      </c>
      <c r="O2103" s="10">
        <f>[1]!b_info_outstandingbalance(A2103,"2015-12-31")</f>
        <v>25</v>
      </c>
    </row>
    <row r="2104" spans="1:15" x14ac:dyDescent="0.25">
      <c r="A2104" s="7" t="s">
        <v>4222</v>
      </c>
      <c r="B2104" s="7" t="s">
        <v>4223</v>
      </c>
      <c r="C2104" s="8">
        <v>42369</v>
      </c>
      <c r="D2104" s="8">
        <v>42369</v>
      </c>
      <c r="E2104" s="9">
        <v>0.66027397260273968</v>
      </c>
      <c r="F2104" s="9">
        <v>0.88</v>
      </c>
      <c r="G2104" s="9">
        <v>104.71639999999999</v>
      </c>
      <c r="H2104" s="9">
        <v>84.03650240077009</v>
      </c>
      <c r="I2104" s="9">
        <v>6.2642913545978836</v>
      </c>
      <c r="J2104" s="9">
        <v>5.2642913545978836</v>
      </c>
      <c r="K2104" s="8">
        <v>42610</v>
      </c>
      <c r="L2104" s="7" t="s">
        <v>15</v>
      </c>
      <c r="M2104" s="7" t="s">
        <v>2188</v>
      </c>
      <c r="N2104" t="str">
        <f>[1]!b_rate_ratebond(A2104,"2015-12-31","101")</f>
        <v>AA+</v>
      </c>
      <c r="O2104" s="10">
        <f>[1]!b_info_outstandingbalance(A2104,"2015-12-31")</f>
        <v>4.5</v>
      </c>
    </row>
    <row r="2105" spans="1:15" x14ac:dyDescent="0.25">
      <c r="A2105" s="7" t="s">
        <v>4224</v>
      </c>
      <c r="B2105" s="7" t="s">
        <v>4225</v>
      </c>
      <c r="C2105" s="8">
        <v>42369</v>
      </c>
      <c r="D2105" s="8">
        <v>42369</v>
      </c>
      <c r="E2105" s="9">
        <v>0.56164383561643838</v>
      </c>
      <c r="F2105" s="9">
        <v>0.88</v>
      </c>
      <c r="G2105" s="9">
        <v>41.704599999999999</v>
      </c>
      <c r="H2105" s="9">
        <v>211.00789840928817</v>
      </c>
      <c r="I2105" s="9">
        <v>-0.90083680020045198</v>
      </c>
      <c r="J2105" s="9">
        <v>-1.9008368002004521</v>
      </c>
      <c r="K2105" s="8">
        <v>42574</v>
      </c>
      <c r="L2105" s="7" t="s">
        <v>15</v>
      </c>
      <c r="M2105" s="7" t="s">
        <v>2188</v>
      </c>
      <c r="N2105" t="str">
        <f>[1]!b_rate_ratebond(A2105,"2015-12-31","101")</f>
        <v>AAA</v>
      </c>
      <c r="O2105" s="10">
        <f>[1]!b_info_outstandingbalance(A2105,"2015-12-31")</f>
        <v>8</v>
      </c>
    </row>
    <row r="2106" spans="1:15" x14ac:dyDescent="0.25">
      <c r="A2106" s="7" t="s">
        <v>4226</v>
      </c>
      <c r="B2106" s="7" t="s">
        <v>4227</v>
      </c>
      <c r="C2106" s="8">
        <v>42369</v>
      </c>
      <c r="D2106" s="8">
        <v>42369</v>
      </c>
      <c r="E2106" s="9">
        <v>0.52054794520547942</v>
      </c>
      <c r="F2106" s="9">
        <v>0.87</v>
      </c>
      <c r="G2106" s="9">
        <v>51.503</v>
      </c>
      <c r="H2106" s="9">
        <v>168.92219870687143</v>
      </c>
      <c r="I2106" s="9">
        <v>-1.4509113446206725</v>
      </c>
      <c r="J2106" s="9">
        <v>-2.4509113446206725</v>
      </c>
      <c r="K2106" s="8">
        <v>42559</v>
      </c>
      <c r="L2106" s="7" t="s">
        <v>15</v>
      </c>
      <c r="M2106" s="7" t="s">
        <v>2188</v>
      </c>
      <c r="N2106" t="str">
        <f>[1]!b_rate_ratebond(A2106,"2015-12-31","101")</f>
        <v>AA+</v>
      </c>
      <c r="O2106" s="10">
        <f>[1]!b_info_outstandingbalance(A2106,"2015-12-31")</f>
        <v>10</v>
      </c>
    </row>
    <row r="2107" spans="1:15" x14ac:dyDescent="0.25">
      <c r="A2107" s="7" t="s">
        <v>4228</v>
      </c>
      <c r="B2107" s="7" t="s">
        <v>4229</v>
      </c>
      <c r="C2107" s="8">
        <v>42369</v>
      </c>
      <c r="D2107" s="8">
        <v>42369</v>
      </c>
      <c r="E2107" s="9">
        <v>0.50136986301369868</v>
      </c>
      <c r="F2107" s="9">
        <v>0.78</v>
      </c>
      <c r="G2107" s="9">
        <v>41.7395</v>
      </c>
      <c r="H2107" s="9">
        <v>186.87334539225435</v>
      </c>
      <c r="I2107" s="9">
        <v>-1.1511010603825098</v>
      </c>
      <c r="J2107" s="9">
        <v>-2.1511010603825098</v>
      </c>
      <c r="K2107" s="8">
        <v>42552</v>
      </c>
      <c r="L2107" s="7" t="s">
        <v>15</v>
      </c>
      <c r="M2107" s="7" t="s">
        <v>2188</v>
      </c>
      <c r="N2107" t="str">
        <f>[1]!b_rate_ratebond(A2107,"2015-12-31","101")</f>
        <v>AAA</v>
      </c>
      <c r="O2107" s="10">
        <f>[1]!b_info_outstandingbalance(A2107,"2015-12-31")</f>
        <v>8</v>
      </c>
    </row>
    <row r="2108" spans="1:15" x14ac:dyDescent="0.25">
      <c r="A2108" s="7" t="s">
        <v>4230</v>
      </c>
      <c r="B2108" s="7" t="s">
        <v>4231</v>
      </c>
      <c r="C2108" s="8">
        <v>42369</v>
      </c>
      <c r="D2108" s="8">
        <v>42369</v>
      </c>
      <c r="E2108" s="9">
        <v>0.50136986301369868</v>
      </c>
      <c r="F2108" s="9">
        <v>0.87</v>
      </c>
      <c r="G2108" s="9">
        <v>103.7474</v>
      </c>
      <c r="H2108" s="9">
        <v>83.85752317648442</v>
      </c>
      <c r="I2108" s="9">
        <v>6.1948362133823753</v>
      </c>
      <c r="J2108" s="9">
        <v>5.1948362133823753</v>
      </c>
      <c r="K2108" s="8">
        <v>42552</v>
      </c>
      <c r="L2108" s="7" t="s">
        <v>15</v>
      </c>
      <c r="M2108" s="7" t="s">
        <v>2188</v>
      </c>
      <c r="N2108" t="str">
        <f>[1]!b_rate_ratebond(A2108,"2015-12-31","101")</f>
        <v>AA+</v>
      </c>
      <c r="O2108" s="10">
        <f>[1]!b_info_outstandingbalance(A2108,"2015-12-31")</f>
        <v>15</v>
      </c>
    </row>
    <row r="2109" spans="1:15" x14ac:dyDescent="0.25">
      <c r="A2109" s="7" t="s">
        <v>4232</v>
      </c>
      <c r="B2109" s="7" t="s">
        <v>4233</v>
      </c>
      <c r="C2109" s="8">
        <v>42369</v>
      </c>
      <c r="D2109" s="8">
        <v>42369</v>
      </c>
      <c r="E2109" s="9">
        <v>0.48767123287671232</v>
      </c>
      <c r="F2109" s="9">
        <v>0.98</v>
      </c>
      <c r="G2109" s="9">
        <v>104.1347</v>
      </c>
      <c r="H2109" s="9">
        <v>94.108880133135273</v>
      </c>
      <c r="I2109" s="9">
        <v>16.974701289386651</v>
      </c>
      <c r="J2109" s="9">
        <v>15.974701289386651</v>
      </c>
      <c r="K2109" s="8">
        <v>42547</v>
      </c>
      <c r="L2109" s="7" t="s">
        <v>15</v>
      </c>
      <c r="M2109" s="7" t="s">
        <v>2188</v>
      </c>
      <c r="N2109" t="str">
        <f>[1]!b_rate_ratebond(A2109,"2015-12-31","101")</f>
        <v>AA+</v>
      </c>
      <c r="O2109" s="10">
        <f>[1]!b_info_outstandingbalance(A2109,"2015-12-31")</f>
        <v>15</v>
      </c>
    </row>
    <row r="2110" spans="1:15" x14ac:dyDescent="0.25">
      <c r="A2110" s="7" t="s">
        <v>4234</v>
      </c>
      <c r="B2110" s="7" t="s">
        <v>4235</v>
      </c>
      <c r="C2110" s="8">
        <v>42369</v>
      </c>
      <c r="D2110" s="8">
        <v>42369</v>
      </c>
      <c r="E2110" s="9">
        <v>0.46027397260273972</v>
      </c>
      <c r="F2110" s="9">
        <v>0.78</v>
      </c>
      <c r="G2110" s="9">
        <v>104.5822</v>
      </c>
      <c r="H2110" s="9">
        <v>74.58248153127397</v>
      </c>
      <c r="I2110" s="9">
        <v>3.9342943774405437</v>
      </c>
      <c r="J2110" s="9">
        <v>2.9342943774405437</v>
      </c>
      <c r="K2110" s="8">
        <v>42537</v>
      </c>
      <c r="L2110" s="7" t="s">
        <v>15</v>
      </c>
      <c r="M2110" s="7" t="s">
        <v>2188</v>
      </c>
      <c r="N2110" t="str">
        <f>[1]!b_rate_ratebond(A2110,"2015-12-31","101")</f>
        <v>AAA</v>
      </c>
      <c r="O2110" s="10">
        <f>[1]!b_info_outstandingbalance(A2110,"2015-12-31")</f>
        <v>5.0464900000000004</v>
      </c>
    </row>
    <row r="2111" spans="1:15" x14ac:dyDescent="0.25">
      <c r="A2111" s="7" t="s">
        <v>4236</v>
      </c>
      <c r="B2111" s="7" t="s">
        <v>4237</v>
      </c>
      <c r="C2111" s="8">
        <v>42369</v>
      </c>
      <c r="D2111" s="8">
        <v>42369</v>
      </c>
      <c r="E2111" s="9">
        <v>0.44109589041095892</v>
      </c>
      <c r="F2111" s="9">
        <v>0.72</v>
      </c>
      <c r="G2111" s="9">
        <v>52.029499999999999</v>
      </c>
      <c r="H2111" s="9">
        <v>138.38303270260141</v>
      </c>
      <c r="I2111" s="9">
        <v>-2.6053178438196336</v>
      </c>
      <c r="J2111" s="9">
        <v>-3.6053178438196336</v>
      </c>
      <c r="K2111" s="8">
        <v>42530</v>
      </c>
      <c r="L2111" s="7" t="s">
        <v>15</v>
      </c>
      <c r="M2111" s="7" t="s">
        <v>2188</v>
      </c>
      <c r="N2111" t="str">
        <f>[1]!b_rate_ratebond(A2111,"2015-12-31","101")</f>
        <v>AAA</v>
      </c>
      <c r="O2111" s="10">
        <f>[1]!b_info_outstandingbalance(A2111,"2015-12-31")</f>
        <v>11</v>
      </c>
    </row>
    <row r="2112" spans="1:15" x14ac:dyDescent="0.25">
      <c r="A2112" s="7" t="s">
        <v>4238</v>
      </c>
      <c r="B2112" s="7" t="s">
        <v>4239</v>
      </c>
      <c r="C2112" s="8">
        <v>42369</v>
      </c>
      <c r="D2112" s="8">
        <v>42369</v>
      </c>
      <c r="E2112" s="9">
        <v>3.4273972602739726</v>
      </c>
      <c r="F2112" s="9">
        <v>0.92</v>
      </c>
      <c r="G2112" s="9">
        <v>109.58410000000001</v>
      </c>
      <c r="H2112" s="9">
        <v>83.953785266293181</v>
      </c>
      <c r="I2112" s="9">
        <v>6.2319993630609423</v>
      </c>
      <c r="J2112" s="9">
        <v>5.2319993630609423</v>
      </c>
      <c r="K2112" s="8">
        <v>43620</v>
      </c>
      <c r="L2112" s="7" t="s">
        <v>15</v>
      </c>
      <c r="M2112" s="7" t="s">
        <v>2188</v>
      </c>
      <c r="N2112" t="str">
        <f>[1]!b_rate_ratebond(A2112,"2015-12-31","101")</f>
        <v>AA+</v>
      </c>
      <c r="O2112" s="10">
        <f>[1]!b_info_outstandingbalance(A2112,"2015-12-31")</f>
        <v>15</v>
      </c>
    </row>
    <row r="2113" spans="1:15" x14ac:dyDescent="0.25">
      <c r="A2113" s="7" t="s">
        <v>4240</v>
      </c>
      <c r="B2113" s="7" t="s">
        <v>4241</v>
      </c>
      <c r="C2113" s="8">
        <v>42369</v>
      </c>
      <c r="D2113" s="8">
        <v>42369</v>
      </c>
      <c r="E2113" s="9">
        <v>0.42739726027397262</v>
      </c>
      <c r="F2113" s="9">
        <v>0.88</v>
      </c>
      <c r="G2113" s="9">
        <v>104.5147</v>
      </c>
      <c r="H2113" s="9">
        <v>84.198682099264502</v>
      </c>
      <c r="I2113" s="9">
        <v>6.3285860475818501</v>
      </c>
      <c r="J2113" s="9">
        <v>5.3285860475818501</v>
      </c>
      <c r="K2113" s="8">
        <v>42525</v>
      </c>
      <c r="L2113" s="7" t="s">
        <v>15</v>
      </c>
      <c r="M2113" s="7" t="s">
        <v>2188</v>
      </c>
      <c r="N2113" t="str">
        <f>[1]!b_rate_ratebond(A2113,"2015-12-31","101")</f>
        <v>AA+</v>
      </c>
      <c r="O2113" s="10">
        <f>[1]!b_info_outstandingbalance(A2113,"2015-12-31")</f>
        <v>10.199999999999999</v>
      </c>
    </row>
    <row r="2114" spans="1:15" x14ac:dyDescent="0.25">
      <c r="A2114" s="7" t="s">
        <v>4242</v>
      </c>
      <c r="B2114" s="7" t="s">
        <v>4243</v>
      </c>
      <c r="C2114" s="8">
        <v>42369</v>
      </c>
      <c r="D2114" s="8">
        <v>42369</v>
      </c>
      <c r="E2114" s="9">
        <v>0.38356164383561642</v>
      </c>
      <c r="F2114" s="9">
        <v>0.97</v>
      </c>
      <c r="G2114" s="9">
        <v>102.97280000000001</v>
      </c>
      <c r="H2114" s="9">
        <v>94.199633301221297</v>
      </c>
      <c r="I2114" s="9">
        <v>17.240289311545684</v>
      </c>
      <c r="J2114" s="9">
        <v>16.240289311545684</v>
      </c>
      <c r="K2114" s="8">
        <v>42509</v>
      </c>
      <c r="L2114" s="7" t="s">
        <v>15</v>
      </c>
      <c r="M2114" s="7" t="s">
        <v>2188</v>
      </c>
      <c r="N2114" t="str">
        <f>[1]!b_rate_ratebond(A2114,"2015-12-31","101")</f>
        <v>AAA</v>
      </c>
      <c r="O2114" s="10">
        <f>[1]!b_info_outstandingbalance(A2114,"2015-12-31")</f>
        <v>0.2</v>
      </c>
    </row>
    <row r="2115" spans="1:15" x14ac:dyDescent="0.25">
      <c r="A2115" s="7" t="s">
        <v>4244</v>
      </c>
      <c r="B2115" s="7" t="s">
        <v>4245</v>
      </c>
      <c r="C2115" s="8">
        <v>42369</v>
      </c>
      <c r="D2115" s="8">
        <v>42369</v>
      </c>
      <c r="E2115" s="9">
        <v>3.4</v>
      </c>
      <c r="F2115" s="9">
        <v>0.81</v>
      </c>
      <c r="G2115" s="9">
        <v>109.6233</v>
      </c>
      <c r="H2115" s="9">
        <v>73.889401249551881</v>
      </c>
      <c r="I2115" s="9">
        <v>3.8298623848403235</v>
      </c>
      <c r="J2115" s="9">
        <v>2.8298623848403235</v>
      </c>
      <c r="K2115" s="8">
        <v>43610</v>
      </c>
      <c r="L2115" s="7" t="s">
        <v>15</v>
      </c>
      <c r="M2115" s="7" t="s">
        <v>2188</v>
      </c>
      <c r="N2115" t="str">
        <f>[1]!b_rate_ratebond(A2115,"2015-12-31","101")</f>
        <v>AA+</v>
      </c>
      <c r="O2115" s="10">
        <f>[1]!b_info_outstandingbalance(A2115,"2015-12-31")</f>
        <v>15</v>
      </c>
    </row>
    <row r="2116" spans="1:15" x14ac:dyDescent="0.25">
      <c r="A2116" s="7" t="s">
        <v>4246</v>
      </c>
      <c r="B2116" s="7" t="s">
        <v>4247</v>
      </c>
      <c r="C2116" s="8">
        <v>42369</v>
      </c>
      <c r="D2116" s="8">
        <v>42369</v>
      </c>
      <c r="E2116" s="9">
        <v>0.35068493150684932</v>
      </c>
      <c r="F2116" s="9">
        <v>0.99</v>
      </c>
      <c r="G2116" s="9">
        <v>105.0942</v>
      </c>
      <c r="H2116" s="9">
        <v>94.201202349891815</v>
      </c>
      <c r="I2116" s="9">
        <v>17.244954218765397</v>
      </c>
      <c r="J2116" s="9">
        <v>16.244954218765397</v>
      </c>
      <c r="K2116" s="8">
        <v>42497</v>
      </c>
      <c r="L2116" s="7" t="s">
        <v>15</v>
      </c>
      <c r="M2116" s="7" t="s">
        <v>2188</v>
      </c>
      <c r="N2116" t="str">
        <f>[1]!b_rate_ratebond(A2116,"2015-12-31","101")</f>
        <v>AAA</v>
      </c>
      <c r="O2116" s="10">
        <f>[1]!b_info_outstandingbalance(A2116,"2015-12-31")</f>
        <v>10</v>
      </c>
    </row>
    <row r="2117" spans="1:15" x14ac:dyDescent="0.25">
      <c r="A2117" s="7" t="s">
        <v>4248</v>
      </c>
      <c r="B2117" s="7" t="s">
        <v>4249</v>
      </c>
      <c r="C2117" s="8">
        <v>42369</v>
      </c>
      <c r="D2117" s="8">
        <v>42369</v>
      </c>
      <c r="E2117" s="9">
        <v>0.34520547945205482</v>
      </c>
      <c r="F2117" s="9">
        <v>0.97</v>
      </c>
      <c r="G2117" s="9">
        <v>102.3463</v>
      </c>
      <c r="H2117" s="9">
        <v>94.776264505898112</v>
      </c>
      <c r="I2117" s="9">
        <v>19.143388885771465</v>
      </c>
      <c r="J2117" s="9">
        <v>18.143388885771465</v>
      </c>
      <c r="K2117" s="8">
        <v>42495</v>
      </c>
      <c r="L2117" s="7" t="s">
        <v>15</v>
      </c>
      <c r="M2117" s="7" t="s">
        <v>2188</v>
      </c>
      <c r="N2117" t="str">
        <f>[1]!b_rate_ratebond(A2117,"2015-12-31","101")</f>
        <v>AAA</v>
      </c>
      <c r="O2117" s="10">
        <f>[1]!b_info_outstandingbalance(A2117,"2015-12-31")</f>
        <v>14</v>
      </c>
    </row>
    <row r="2118" spans="1:15" x14ac:dyDescent="0.25">
      <c r="A2118" s="7" t="s">
        <v>4250</v>
      </c>
      <c r="B2118" s="7" t="s">
        <v>4251</v>
      </c>
      <c r="C2118" s="8">
        <v>42369</v>
      </c>
      <c r="D2118" s="8">
        <v>42369</v>
      </c>
      <c r="E2118" s="9">
        <v>3.2904109589041095</v>
      </c>
      <c r="F2118" s="9">
        <v>1.05</v>
      </c>
      <c r="G2118" s="9">
        <v>112.91970000000001</v>
      </c>
      <c r="H2118" s="9">
        <v>92.986431951200714</v>
      </c>
      <c r="I2118" s="9">
        <v>14.258077957498378</v>
      </c>
      <c r="J2118" s="9">
        <v>13.258077957498378</v>
      </c>
      <c r="K2118" s="8">
        <v>43570</v>
      </c>
      <c r="L2118" s="7" t="s">
        <v>15</v>
      </c>
      <c r="M2118" s="7" t="s">
        <v>2188</v>
      </c>
      <c r="N2118" t="str">
        <f>[1]!b_rate_ratebond(A2118,"2015-12-31","101")</f>
        <v>AA</v>
      </c>
      <c r="O2118" s="10">
        <f>[1]!b_info_outstandingbalance(A2118,"2015-12-31")</f>
        <v>7</v>
      </c>
    </row>
    <row r="2119" spans="1:15" x14ac:dyDescent="0.25">
      <c r="A2119" s="7" t="s">
        <v>4252</v>
      </c>
      <c r="B2119" s="7" t="s">
        <v>4253</v>
      </c>
      <c r="C2119" s="8">
        <v>42369</v>
      </c>
      <c r="D2119" s="8">
        <v>42369</v>
      </c>
      <c r="E2119" s="9">
        <v>3.2904109589041095</v>
      </c>
      <c r="F2119" s="9">
        <v>1.01</v>
      </c>
      <c r="G2119" s="9">
        <v>110.5132</v>
      </c>
      <c r="H2119" s="9">
        <v>91.391797540927243</v>
      </c>
      <c r="I2119" s="9">
        <v>11.616827145440027</v>
      </c>
      <c r="J2119" s="9">
        <v>10.616827145440027</v>
      </c>
      <c r="K2119" s="8">
        <v>43570</v>
      </c>
      <c r="L2119" s="7" t="s">
        <v>15</v>
      </c>
      <c r="M2119" s="7" t="s">
        <v>2188</v>
      </c>
      <c r="N2119" t="str">
        <f>[1]!b_rate_ratebond(A2119,"2015-12-31","101")</f>
        <v>AAA</v>
      </c>
      <c r="O2119" s="10">
        <f>[1]!b_info_outstandingbalance(A2119,"2015-12-31")</f>
        <v>12.608599999999999</v>
      </c>
    </row>
    <row r="2120" spans="1:15" x14ac:dyDescent="0.25">
      <c r="A2120" s="7" t="s">
        <v>4254</v>
      </c>
      <c r="B2120" s="7" t="s">
        <v>4255</v>
      </c>
      <c r="C2120" s="8">
        <v>42369</v>
      </c>
      <c r="D2120" s="8">
        <v>42369</v>
      </c>
      <c r="E2120" s="9">
        <v>0.27123287671232876</v>
      </c>
      <c r="F2120" s="9">
        <v>0.96</v>
      </c>
      <c r="G2120" s="9">
        <v>103.25369999999999</v>
      </c>
      <c r="H2120" s="9">
        <v>92.974876445105593</v>
      </c>
      <c r="I2120" s="9">
        <v>14.234625087886171</v>
      </c>
      <c r="J2120" s="9">
        <v>13.234625087886171</v>
      </c>
      <c r="K2120" s="8">
        <v>42468</v>
      </c>
      <c r="L2120" s="7" t="s">
        <v>15</v>
      </c>
      <c r="M2120" s="7" t="s">
        <v>2188</v>
      </c>
      <c r="N2120" t="str">
        <f>[1]!b_rate_ratebond(A2120,"2015-12-31","101")</f>
        <v>AAA</v>
      </c>
      <c r="O2120" s="10">
        <f>[1]!b_info_outstandingbalance(A2120,"2015-12-31")</f>
        <v>30</v>
      </c>
    </row>
    <row r="2121" spans="1:15" x14ac:dyDescent="0.25">
      <c r="A2121" s="7" t="s">
        <v>4256</v>
      </c>
      <c r="B2121" s="7" t="s">
        <v>4257</v>
      </c>
      <c r="C2121" s="8">
        <v>42369</v>
      </c>
      <c r="D2121" s="8">
        <v>42369</v>
      </c>
      <c r="E2121" s="9">
        <v>0.27123287671232876</v>
      </c>
      <c r="F2121" s="9">
        <v>0.79</v>
      </c>
      <c r="G2121" s="9">
        <v>105.6429</v>
      </c>
      <c r="H2121" s="9">
        <v>74.780226593552428</v>
      </c>
      <c r="I2121" s="9">
        <v>3.9651426834165946</v>
      </c>
      <c r="J2121" s="9">
        <v>2.9651426834165946</v>
      </c>
      <c r="K2121" s="8">
        <v>42468</v>
      </c>
      <c r="L2121" s="7" t="s">
        <v>15</v>
      </c>
      <c r="M2121" s="7" t="s">
        <v>2188</v>
      </c>
      <c r="N2121" t="str">
        <f>[1]!b_rate_ratebond(A2121,"2015-12-31","101")</f>
        <v>AA+</v>
      </c>
      <c r="O2121" s="10">
        <f>[1]!b_info_outstandingbalance(A2121,"2015-12-31")</f>
        <v>15</v>
      </c>
    </row>
    <row r="2122" spans="1:15" x14ac:dyDescent="0.25">
      <c r="A2122" s="7" t="s">
        <v>4258</v>
      </c>
      <c r="B2122" s="7" t="s">
        <v>4259</v>
      </c>
      <c r="C2122" s="8">
        <v>42369</v>
      </c>
      <c r="D2122" s="8">
        <v>42369</v>
      </c>
      <c r="E2122" s="9">
        <v>0.24657534246575341</v>
      </c>
      <c r="F2122" s="9">
        <v>0.88</v>
      </c>
      <c r="G2122" s="9">
        <v>41.496699999999997</v>
      </c>
      <c r="H2122" s="9">
        <v>212.06505577551951</v>
      </c>
      <c r="I2122" s="9">
        <v>-0.89233882326630576</v>
      </c>
      <c r="J2122" s="9">
        <v>-1.8923388232663059</v>
      </c>
      <c r="K2122" s="8">
        <v>42459</v>
      </c>
      <c r="L2122" s="7" t="s">
        <v>15</v>
      </c>
      <c r="M2122" s="7" t="s">
        <v>2188</v>
      </c>
      <c r="N2122" t="str">
        <f>[1]!b_rate_ratebond(A2122,"2015-12-31","101")</f>
        <v>AAA</v>
      </c>
      <c r="O2122" s="10">
        <f>[1]!b_info_outstandingbalance(A2122,"2015-12-31")</f>
        <v>8</v>
      </c>
    </row>
    <row r="2123" spans="1:15" x14ac:dyDescent="0.25">
      <c r="A2123" s="7" t="s">
        <v>4260</v>
      </c>
      <c r="B2123" s="7" t="s">
        <v>4261</v>
      </c>
      <c r="C2123" s="8">
        <v>42369</v>
      </c>
      <c r="D2123" s="8">
        <v>42369</v>
      </c>
      <c r="E2123" s="9">
        <v>3.2356164383561645</v>
      </c>
      <c r="F2123" s="9">
        <v>0.89</v>
      </c>
      <c r="G2123" s="9">
        <v>105.6799</v>
      </c>
      <c r="H2123" s="9">
        <v>84.21658233968806</v>
      </c>
      <c r="I2123" s="9">
        <v>6.3357634038573378</v>
      </c>
      <c r="J2123" s="9">
        <v>5.3357634038573378</v>
      </c>
      <c r="K2123" s="8">
        <v>43550</v>
      </c>
      <c r="L2123" s="7" t="s">
        <v>15</v>
      </c>
      <c r="M2123" s="7" t="s">
        <v>2188</v>
      </c>
      <c r="N2123" t="str">
        <f>[1]!b_rate_ratebond(A2123,"2015-12-31","101")</f>
        <v>AA+</v>
      </c>
      <c r="O2123" s="10">
        <f>[1]!b_info_outstandingbalance(A2123,"2015-12-31")</f>
        <v>15</v>
      </c>
    </row>
    <row r="2124" spans="1:15" x14ac:dyDescent="0.25">
      <c r="A2124" s="7" t="s">
        <v>4262</v>
      </c>
      <c r="B2124" s="7" t="s">
        <v>4263</v>
      </c>
      <c r="C2124" s="8">
        <v>42369</v>
      </c>
      <c r="D2124" s="8">
        <v>42369</v>
      </c>
      <c r="E2124" s="9">
        <v>0.23287671232876711</v>
      </c>
      <c r="F2124" s="9">
        <v>0.98</v>
      </c>
      <c r="G2124" s="9">
        <v>104.093</v>
      </c>
      <c r="H2124" s="9">
        <v>94.146580461702513</v>
      </c>
      <c r="I2124" s="9">
        <v>17.08403085507959</v>
      </c>
      <c r="J2124" s="9">
        <v>16.08403085507959</v>
      </c>
      <c r="K2124" s="8">
        <v>42454</v>
      </c>
      <c r="L2124" s="7" t="s">
        <v>15</v>
      </c>
      <c r="M2124" s="7" t="s">
        <v>2188</v>
      </c>
      <c r="N2124" t="str">
        <f>[1]!b_rate_ratebond(A2124,"2015-12-31","101")</f>
        <v>AAA</v>
      </c>
      <c r="O2124" s="10">
        <f>[1]!b_info_outstandingbalance(A2124,"2015-12-31")</f>
        <v>25</v>
      </c>
    </row>
    <row r="2125" spans="1:15" x14ac:dyDescent="0.25">
      <c r="A2125" s="7" t="s">
        <v>4264</v>
      </c>
      <c r="B2125" s="7" t="s">
        <v>4265</v>
      </c>
      <c r="C2125" s="8">
        <v>42369</v>
      </c>
      <c r="D2125" s="8">
        <v>42369</v>
      </c>
      <c r="E2125" s="9">
        <v>0.18904109589041096</v>
      </c>
      <c r="F2125" s="9">
        <v>0.89</v>
      </c>
      <c r="G2125" s="9">
        <v>42.135599999999997</v>
      </c>
      <c r="H2125" s="9">
        <v>211.22281396254002</v>
      </c>
      <c r="I2125" s="9">
        <v>-0.89909611560160785</v>
      </c>
      <c r="J2125" s="9">
        <v>-1.899096115601608</v>
      </c>
      <c r="K2125" s="8">
        <v>42438</v>
      </c>
      <c r="L2125" s="7" t="s">
        <v>15</v>
      </c>
      <c r="M2125" s="7" t="s">
        <v>2188</v>
      </c>
      <c r="N2125" t="str">
        <f>[1]!b_rate_ratebond(A2125,"2015-12-31","101")</f>
        <v>AA+</v>
      </c>
      <c r="O2125" s="10">
        <f>[1]!b_info_outstandingbalance(A2125,"2015-12-31")</f>
        <v>4.8</v>
      </c>
    </row>
    <row r="2126" spans="1:15" x14ac:dyDescent="0.25">
      <c r="A2126" s="7" t="s">
        <v>4266</v>
      </c>
      <c r="B2126" s="7" t="s">
        <v>4267</v>
      </c>
      <c r="C2126" s="8">
        <v>42369</v>
      </c>
      <c r="D2126" s="8">
        <v>42369</v>
      </c>
      <c r="E2126" s="9">
        <v>0.16986301369863013</v>
      </c>
      <c r="F2126" s="9">
        <v>0.8</v>
      </c>
      <c r="G2126" s="9">
        <v>107.00069999999999</v>
      </c>
      <c r="H2126" s="9">
        <v>74.765866017698954</v>
      </c>
      <c r="I2126" s="9">
        <v>3.9628861473961794</v>
      </c>
      <c r="J2126" s="9">
        <v>2.9628861473961794</v>
      </c>
      <c r="K2126" s="8">
        <v>42431</v>
      </c>
      <c r="L2126" s="7" t="s">
        <v>15</v>
      </c>
      <c r="M2126" s="7" t="s">
        <v>2188</v>
      </c>
      <c r="N2126" t="str">
        <f>[1]!b_rate_ratebond(A2126,"2015-12-31","101")</f>
        <v>AA</v>
      </c>
      <c r="O2126" s="10">
        <f>[1]!b_info_outstandingbalance(A2126,"2015-12-31")</f>
        <v>15</v>
      </c>
    </row>
    <row r="2127" spans="1:15" x14ac:dyDescent="0.25">
      <c r="A2127" s="7" t="s">
        <v>4268</v>
      </c>
      <c r="B2127" s="7" t="s">
        <v>4269</v>
      </c>
      <c r="C2127" s="8">
        <v>42369</v>
      </c>
      <c r="D2127" s="8">
        <v>42369</v>
      </c>
      <c r="E2127" s="9">
        <v>0.11506849315068493</v>
      </c>
      <c r="F2127" s="9">
        <v>0.9</v>
      </c>
      <c r="G2127" s="9">
        <v>107.5847</v>
      </c>
      <c r="H2127" s="9">
        <v>83.655017860346319</v>
      </c>
      <c r="I2127" s="9">
        <v>6.1180856085119473</v>
      </c>
      <c r="J2127" s="9">
        <v>5.1180856085119473</v>
      </c>
      <c r="K2127" s="8">
        <v>42411</v>
      </c>
      <c r="L2127" s="7" t="s">
        <v>15</v>
      </c>
      <c r="M2127" s="7" t="s">
        <v>2188</v>
      </c>
      <c r="N2127" t="str">
        <f>[1]!b_rate_ratebond(A2127,"2015-12-31","101")</f>
        <v>AA+</v>
      </c>
      <c r="O2127" s="10">
        <f>[1]!b_info_outstandingbalance(A2127,"2015-12-31")</f>
        <v>3.9767999999999999</v>
      </c>
    </row>
    <row r="2128" spans="1:15" x14ac:dyDescent="0.25">
      <c r="A2128" s="7" t="s">
        <v>4270</v>
      </c>
      <c r="B2128" s="7" t="s">
        <v>4271</v>
      </c>
      <c r="C2128" s="8">
        <v>42369</v>
      </c>
      <c r="D2128" s="8">
        <v>42369</v>
      </c>
      <c r="E2128" s="9">
        <v>4.1095890410958902E-2</v>
      </c>
      <c r="F2128" s="9">
        <v>0.91</v>
      </c>
      <c r="G2128" s="9">
        <v>107.92010000000001</v>
      </c>
      <c r="H2128" s="9">
        <v>84.321641658968076</v>
      </c>
      <c r="I2128" s="9">
        <v>6.3782188048534021</v>
      </c>
      <c r="J2128" s="9">
        <v>5.3782188048534021</v>
      </c>
      <c r="K2128" s="8">
        <v>42384</v>
      </c>
      <c r="L2128" s="7" t="s">
        <v>15</v>
      </c>
      <c r="M2128" s="7" t="s">
        <v>2188</v>
      </c>
      <c r="N2128" t="str">
        <f>[1]!b_rate_ratebond(A2128,"2015-12-31","101")</f>
        <v>AA+</v>
      </c>
      <c r="O2128" s="10">
        <f>[1]!b_info_outstandingbalance(A2128,"2015-12-31")</f>
        <v>9.7332999999999998</v>
      </c>
    </row>
    <row r="2129" spans="1:15" x14ac:dyDescent="0.25">
      <c r="A2129" s="7" t="s">
        <v>4272</v>
      </c>
      <c r="B2129" s="7" t="s">
        <v>4273</v>
      </c>
      <c r="C2129" s="8">
        <v>42369</v>
      </c>
      <c r="D2129" s="8">
        <v>42369</v>
      </c>
      <c r="E2129" s="9">
        <v>2.6602739726027398</v>
      </c>
      <c r="F2129" s="9">
        <v>0.89</v>
      </c>
      <c r="G2129" s="9">
        <v>105.92319999999999</v>
      </c>
      <c r="H2129" s="9">
        <v>84.023141294824939</v>
      </c>
      <c r="I2129" s="9">
        <v>6.2590526614351933</v>
      </c>
      <c r="J2129" s="9">
        <v>5.2590526614351933</v>
      </c>
      <c r="K2129" s="8">
        <v>43340</v>
      </c>
      <c r="L2129" s="7" t="s">
        <v>15</v>
      </c>
      <c r="M2129" s="7" t="s">
        <v>2188</v>
      </c>
      <c r="N2129" t="str">
        <f>[1]!b_rate_ratebond(A2129,"2015-12-31","101")</f>
        <v>AAA</v>
      </c>
      <c r="O2129" s="10">
        <f>[1]!b_info_outstandingbalance(A2129,"2015-12-31")</f>
        <v>17</v>
      </c>
    </row>
    <row r="2130" spans="1:15" x14ac:dyDescent="0.25">
      <c r="A2130" s="7" t="s">
        <v>4274</v>
      </c>
      <c r="B2130" s="7" t="s">
        <v>4275</v>
      </c>
      <c r="C2130" s="8">
        <v>42369</v>
      </c>
      <c r="D2130" s="8">
        <v>42369</v>
      </c>
      <c r="E2130" s="9">
        <v>2.2000000000000002</v>
      </c>
      <c r="F2130" s="9">
        <v>1.04</v>
      </c>
      <c r="G2130" s="9">
        <v>109.6953</v>
      </c>
      <c r="H2130" s="9">
        <v>94.808072907408075</v>
      </c>
      <c r="I2130" s="9">
        <v>19.260671079662213</v>
      </c>
      <c r="J2130" s="9">
        <v>18.260671079662213</v>
      </c>
      <c r="K2130" s="8">
        <v>43172</v>
      </c>
      <c r="L2130" s="7" t="s">
        <v>15</v>
      </c>
      <c r="M2130" s="7" t="s">
        <v>2188</v>
      </c>
      <c r="N2130" t="str">
        <f>[1]!b_rate_ratebond(A2130,"2015-12-31","101")</f>
        <v>AAA</v>
      </c>
      <c r="O2130" s="10">
        <f>[1]!b_info_outstandingbalance(A2130,"2015-12-31")</f>
        <v>3.9</v>
      </c>
    </row>
    <row r="2131" spans="1:15" x14ac:dyDescent="0.25">
      <c r="A2131" s="7" t="s">
        <v>4276</v>
      </c>
      <c r="B2131" s="7" t="s">
        <v>4277</v>
      </c>
      <c r="C2131" s="8">
        <v>42369</v>
      </c>
      <c r="D2131" s="8">
        <v>42369</v>
      </c>
      <c r="E2131" s="9">
        <v>3.7342465753424658</v>
      </c>
      <c r="F2131" s="9">
        <v>0.74</v>
      </c>
      <c r="G2131" s="9">
        <v>86.416499999999999</v>
      </c>
      <c r="H2131" s="9">
        <v>85.631794853992005</v>
      </c>
      <c r="I2131" s="9">
        <v>6.9598115410945116</v>
      </c>
      <c r="J2131" s="9">
        <v>5.9598115410945116</v>
      </c>
      <c r="K2131" s="8">
        <v>43732</v>
      </c>
      <c r="L2131" s="7" t="s">
        <v>15</v>
      </c>
      <c r="M2131" s="7" t="s">
        <v>2188</v>
      </c>
      <c r="N2131" t="str">
        <f>[1]!b_rate_ratebond(A2131,"2015-12-31","101")</f>
        <v>AA</v>
      </c>
      <c r="O2131" s="10">
        <f>[1]!b_info_outstandingbalance(A2131,"2015-12-31")</f>
        <v>8</v>
      </c>
    </row>
    <row r="2132" spans="1:15" x14ac:dyDescent="0.25">
      <c r="A2132" s="7" t="s">
        <v>4278</v>
      </c>
      <c r="B2132" s="7" t="s">
        <v>4279</v>
      </c>
      <c r="C2132" s="8">
        <v>42369</v>
      </c>
      <c r="D2132" s="8">
        <v>42369</v>
      </c>
      <c r="E2132" s="9">
        <v>3.8684931506849316</v>
      </c>
      <c r="F2132" s="9">
        <v>0.77</v>
      </c>
      <c r="G2132" s="9">
        <v>106.3082</v>
      </c>
      <c r="H2132" s="9">
        <v>72.430913137462596</v>
      </c>
      <c r="I2132" s="9">
        <v>3.6272510764905399</v>
      </c>
      <c r="J2132" s="9">
        <v>2.6272510764905399</v>
      </c>
      <c r="K2132" s="8">
        <v>43781</v>
      </c>
      <c r="L2132" s="7" t="s">
        <v>15</v>
      </c>
      <c r="M2132" s="7" t="s">
        <v>2188</v>
      </c>
      <c r="N2132" t="str">
        <f>[1]!b_rate_ratebond(A2132,"2015-12-31","101")</f>
        <v>AA+</v>
      </c>
      <c r="O2132" s="10">
        <f>[1]!b_info_outstandingbalance(A2132,"2015-12-31")</f>
        <v>15</v>
      </c>
    </row>
    <row r="2133" spans="1:15" x14ac:dyDescent="0.25">
      <c r="A2133" s="7" t="s">
        <v>4280</v>
      </c>
      <c r="B2133" s="7" t="s">
        <v>4281</v>
      </c>
      <c r="C2133" s="8">
        <v>42369</v>
      </c>
      <c r="D2133" s="8">
        <v>42369</v>
      </c>
      <c r="E2133" s="9">
        <v>2.6575342465753424</v>
      </c>
      <c r="F2133" s="9">
        <v>0.76</v>
      </c>
      <c r="G2133" s="9">
        <v>101.8441</v>
      </c>
      <c r="H2133" s="9">
        <v>74.623861372431008</v>
      </c>
      <c r="I2133" s="9">
        <v>3.9407098718856544</v>
      </c>
      <c r="J2133" s="9">
        <v>2.9407098718856544</v>
      </c>
      <c r="K2133" s="8">
        <v>43339</v>
      </c>
      <c r="L2133" s="7" t="s">
        <v>15</v>
      </c>
      <c r="M2133" s="7" t="s">
        <v>2188</v>
      </c>
      <c r="N2133" t="str">
        <f>[1]!b_rate_ratebond(A2133,"2015-12-31","101")</f>
        <v>AA+</v>
      </c>
      <c r="O2133" s="10">
        <f>[1]!b_info_outstandingbalance(A2133,"2015-12-31")</f>
        <v>5</v>
      </c>
    </row>
    <row r="2134" spans="1:15" x14ac:dyDescent="0.25">
      <c r="A2134" s="7" t="s">
        <v>4282</v>
      </c>
      <c r="B2134" s="7" t="s">
        <v>4283</v>
      </c>
      <c r="C2134" s="8">
        <v>42369</v>
      </c>
      <c r="D2134" s="8">
        <v>42369</v>
      </c>
      <c r="E2134" s="9">
        <v>3.8219178082191783</v>
      </c>
      <c r="F2134" s="9">
        <v>0.73</v>
      </c>
      <c r="G2134" s="9">
        <v>85.517700000000005</v>
      </c>
      <c r="H2134" s="9">
        <v>85.362445435272463</v>
      </c>
      <c r="I2134" s="9">
        <v>6.8317422529697938</v>
      </c>
      <c r="J2134" s="9">
        <v>5.8317422529697938</v>
      </c>
      <c r="K2134" s="8">
        <v>43764</v>
      </c>
      <c r="L2134" s="7" t="s">
        <v>15</v>
      </c>
      <c r="M2134" s="7" t="s">
        <v>2188</v>
      </c>
      <c r="N2134" t="str">
        <f>[1]!b_rate_ratebond(A2134,"2015-12-31","101")</f>
        <v>AA</v>
      </c>
      <c r="O2134" s="10">
        <f>[1]!b_info_outstandingbalance(A2134,"2015-12-31")</f>
        <v>12</v>
      </c>
    </row>
    <row r="2135" spans="1:15" x14ac:dyDescent="0.25">
      <c r="A2135" s="7" t="s">
        <v>4284</v>
      </c>
      <c r="B2135" s="7" t="s">
        <v>4285</v>
      </c>
      <c r="C2135" s="8">
        <v>42369</v>
      </c>
      <c r="D2135" s="8">
        <v>42369</v>
      </c>
      <c r="E2135" s="9">
        <v>3.8547945205479452</v>
      </c>
      <c r="F2135" s="9">
        <v>0.78</v>
      </c>
      <c r="G2135" s="9">
        <v>82.757000000000005</v>
      </c>
      <c r="H2135" s="9">
        <v>94.251845765312893</v>
      </c>
      <c r="I2135" s="9">
        <v>17.39688879545929</v>
      </c>
      <c r="J2135" s="9">
        <v>16.39688879545929</v>
      </c>
      <c r="K2135" s="8">
        <v>43776</v>
      </c>
      <c r="L2135" s="7" t="s">
        <v>15</v>
      </c>
      <c r="M2135" s="7" t="s">
        <v>2188</v>
      </c>
      <c r="N2135" t="str">
        <f>[1]!b_rate_ratebond(A2135,"2015-12-31","101")</f>
        <v>AA+</v>
      </c>
      <c r="O2135" s="10">
        <f>[1]!b_info_outstandingbalance(A2135,"2015-12-31")</f>
        <v>14.4</v>
      </c>
    </row>
    <row r="2136" spans="1:15" x14ac:dyDescent="0.25">
      <c r="A2136" s="7" t="s">
        <v>4286</v>
      </c>
      <c r="B2136" s="7" t="s">
        <v>4287</v>
      </c>
      <c r="C2136" s="8">
        <v>42369</v>
      </c>
      <c r="D2136" s="8">
        <v>42369</v>
      </c>
      <c r="E2136" s="9">
        <v>3.8602739726027395</v>
      </c>
      <c r="F2136" s="9">
        <v>0.75</v>
      </c>
      <c r="G2136" s="9">
        <v>85.243499999999997</v>
      </c>
      <c r="H2136" s="9">
        <v>87.983247989582793</v>
      </c>
      <c r="I2136" s="9">
        <v>8.3217162102796962</v>
      </c>
      <c r="J2136" s="9">
        <v>7.3217162102796962</v>
      </c>
      <c r="K2136" s="8">
        <v>43778</v>
      </c>
      <c r="L2136" s="7" t="s">
        <v>15</v>
      </c>
      <c r="M2136" s="7" t="s">
        <v>2188</v>
      </c>
      <c r="N2136" t="str">
        <f>[1]!b_rate_ratebond(A2136,"2015-12-31","101")</f>
        <v>AA+</v>
      </c>
      <c r="O2136" s="10">
        <f>[1]!b_info_outstandingbalance(A2136,"2015-12-31")</f>
        <v>10.4</v>
      </c>
    </row>
    <row r="2137" spans="1:15" x14ac:dyDescent="0.25">
      <c r="A2137" s="7" t="s">
        <v>4288</v>
      </c>
      <c r="B2137" s="7" t="s">
        <v>4289</v>
      </c>
      <c r="C2137" s="8">
        <v>42369</v>
      </c>
      <c r="D2137" s="8">
        <v>42369</v>
      </c>
      <c r="E2137" s="9">
        <v>2.8602739726027395</v>
      </c>
      <c r="F2137" s="9">
        <v>0.95</v>
      </c>
      <c r="G2137" s="9">
        <v>103.1349</v>
      </c>
      <c r="H2137" s="9">
        <v>92.112369333756064</v>
      </c>
      <c r="I2137" s="9">
        <v>12.678078402930556</v>
      </c>
      <c r="J2137" s="9">
        <v>11.678078402930556</v>
      </c>
      <c r="K2137" s="8">
        <v>43413</v>
      </c>
      <c r="L2137" s="7" t="s">
        <v>15</v>
      </c>
      <c r="M2137" s="7" t="s">
        <v>2188</v>
      </c>
      <c r="N2137" t="str">
        <f>[1]!b_rate_ratebond(A2137,"2015-12-31","101")</f>
        <v>AA+</v>
      </c>
      <c r="O2137" s="10">
        <f>[1]!b_info_outstandingbalance(A2137,"2015-12-31")</f>
        <v>4.1227799999999997</v>
      </c>
    </row>
    <row r="2138" spans="1:15" x14ac:dyDescent="0.25">
      <c r="A2138" s="7" t="s">
        <v>4290</v>
      </c>
      <c r="B2138" s="7" t="s">
        <v>4291</v>
      </c>
      <c r="C2138" s="8">
        <v>42369</v>
      </c>
      <c r="D2138" s="8">
        <v>42369</v>
      </c>
      <c r="E2138" s="9">
        <v>3.8575342465753426</v>
      </c>
      <c r="F2138" s="9">
        <v>0.34</v>
      </c>
      <c r="G2138" s="9">
        <v>84.519800000000004</v>
      </c>
      <c r="H2138" s="9">
        <v>40.227260357927968</v>
      </c>
      <c r="I2138" s="9">
        <v>1.6730034560706892</v>
      </c>
      <c r="J2138" s="9">
        <v>0.67300345607068923</v>
      </c>
      <c r="K2138" s="8">
        <v>43777</v>
      </c>
      <c r="L2138" s="7" t="s">
        <v>15</v>
      </c>
      <c r="M2138" s="7" t="s">
        <v>2188</v>
      </c>
      <c r="N2138" t="str">
        <f>[1]!b_rate_ratebond(A2138,"2015-12-31","101")</f>
        <v>AA+</v>
      </c>
      <c r="O2138" s="10">
        <f>[1]!b_info_outstandingbalance(A2138,"2015-12-31")</f>
        <v>9.6</v>
      </c>
    </row>
    <row r="2139" spans="1:15" x14ac:dyDescent="0.25">
      <c r="A2139" s="7" t="s">
        <v>4292</v>
      </c>
      <c r="B2139" s="7" t="s">
        <v>4293</v>
      </c>
      <c r="C2139" s="8">
        <v>42369</v>
      </c>
      <c r="D2139" s="8">
        <v>42369</v>
      </c>
      <c r="E2139" s="9">
        <v>2.8219178082191783</v>
      </c>
      <c r="F2139" s="9">
        <v>0.78</v>
      </c>
      <c r="G2139" s="9">
        <v>106.0977</v>
      </c>
      <c r="H2139" s="9">
        <v>73.517145046499593</v>
      </c>
      <c r="I2139" s="9">
        <v>3.7760279311117988</v>
      </c>
      <c r="J2139" s="9">
        <v>2.7760279311117988</v>
      </c>
      <c r="K2139" s="8">
        <v>43399</v>
      </c>
      <c r="L2139" s="7" t="s">
        <v>15</v>
      </c>
      <c r="M2139" s="7" t="s">
        <v>2188</v>
      </c>
      <c r="N2139" t="str">
        <f>[1]!b_rate_ratebond(A2139,"2015-12-31","101")</f>
        <v>AAA</v>
      </c>
      <c r="O2139" s="10">
        <f>[1]!b_info_outstandingbalance(A2139,"2015-12-31")</f>
        <v>18</v>
      </c>
    </row>
    <row r="2140" spans="1:15" x14ac:dyDescent="0.25">
      <c r="A2140" s="7" t="s">
        <v>4294</v>
      </c>
      <c r="B2140" s="7" t="s">
        <v>4295</v>
      </c>
      <c r="C2140" s="8">
        <v>42369</v>
      </c>
      <c r="D2140" s="8">
        <v>42369</v>
      </c>
      <c r="E2140" s="9">
        <v>3.8520547945205479</v>
      </c>
      <c r="F2140" s="9">
        <v>0.73</v>
      </c>
      <c r="G2140" s="9">
        <v>85.622399999999999</v>
      </c>
      <c r="H2140" s="9">
        <v>85.258063310535562</v>
      </c>
      <c r="I2140" s="9">
        <v>6.7833692483204464</v>
      </c>
      <c r="J2140" s="9">
        <v>5.7833692483204464</v>
      </c>
      <c r="K2140" s="8">
        <v>43775</v>
      </c>
      <c r="L2140" s="7" t="s">
        <v>15</v>
      </c>
      <c r="M2140" s="7" t="s">
        <v>2188</v>
      </c>
      <c r="N2140" t="str">
        <f>[1]!b_rate_ratebond(A2140,"2015-12-31","101")</f>
        <v>AA</v>
      </c>
      <c r="O2140" s="10">
        <f>[1]!b_info_outstandingbalance(A2140,"2015-12-31")</f>
        <v>12.8</v>
      </c>
    </row>
    <row r="2141" spans="1:15" x14ac:dyDescent="0.25">
      <c r="A2141" s="7" t="s">
        <v>4296</v>
      </c>
      <c r="B2141" s="7" t="s">
        <v>4297</v>
      </c>
      <c r="C2141" s="8">
        <v>42369</v>
      </c>
      <c r="D2141" s="8">
        <v>42369</v>
      </c>
      <c r="E2141" s="9">
        <v>3.8876712328767122</v>
      </c>
      <c r="F2141" s="9">
        <v>0.72</v>
      </c>
      <c r="G2141" s="9">
        <v>106.4658</v>
      </c>
      <c r="H2141" s="9">
        <v>67.627350754890301</v>
      </c>
      <c r="I2141" s="9">
        <v>3.0890273836672875</v>
      </c>
      <c r="J2141" s="9">
        <v>2.0890273836672875</v>
      </c>
      <c r="K2141" s="8">
        <v>43788</v>
      </c>
      <c r="L2141" s="7" t="s">
        <v>15</v>
      </c>
      <c r="M2141" s="7" t="s">
        <v>2188</v>
      </c>
      <c r="N2141" t="str">
        <f>[1]!b_rate_ratebond(A2141,"2015-12-31","101")</f>
        <v>AA</v>
      </c>
      <c r="O2141" s="10">
        <f>[1]!b_info_outstandingbalance(A2141,"2015-12-31")</f>
        <v>17</v>
      </c>
    </row>
    <row r="2142" spans="1:15" x14ac:dyDescent="0.25">
      <c r="A2142" s="7" t="s">
        <v>4298</v>
      </c>
      <c r="B2142" s="7" t="s">
        <v>4299</v>
      </c>
      <c r="C2142" s="8">
        <v>42369</v>
      </c>
      <c r="D2142" s="8">
        <v>42369</v>
      </c>
      <c r="E2142" s="9">
        <v>2.8</v>
      </c>
      <c r="F2142" s="9">
        <v>0.73</v>
      </c>
      <c r="G2142" s="9">
        <v>78.716499999999996</v>
      </c>
      <c r="H2142" s="9">
        <v>92.737863090965689</v>
      </c>
      <c r="I2142" s="9">
        <v>13.770051605003077</v>
      </c>
      <c r="J2142" s="9">
        <v>12.770051605003077</v>
      </c>
      <c r="K2142" s="8">
        <v>43391</v>
      </c>
      <c r="L2142" s="7" t="s">
        <v>15</v>
      </c>
      <c r="M2142" s="7" t="s">
        <v>2188</v>
      </c>
      <c r="N2142" t="str">
        <f>[1]!b_rate_ratebond(A2142,"2015-12-31","101")</f>
        <v>AA</v>
      </c>
      <c r="O2142" s="10">
        <f>[1]!b_info_outstandingbalance(A2142,"2015-12-31")</f>
        <v>5.25</v>
      </c>
    </row>
    <row r="2143" spans="1:15" x14ac:dyDescent="0.25">
      <c r="A2143" s="7" t="s">
        <v>4300</v>
      </c>
      <c r="B2143" s="7" t="s">
        <v>4301</v>
      </c>
      <c r="C2143" s="8">
        <v>42369</v>
      </c>
      <c r="D2143" s="8">
        <v>42369</v>
      </c>
      <c r="E2143" s="9">
        <v>2.8876712328767122</v>
      </c>
      <c r="F2143" s="9">
        <v>0.72</v>
      </c>
      <c r="G2143" s="9">
        <v>79.091999999999999</v>
      </c>
      <c r="H2143" s="9">
        <v>91.033227127901682</v>
      </c>
      <c r="I2143" s="9">
        <v>11.152284263959389</v>
      </c>
      <c r="J2143" s="9">
        <v>10.152284263959389</v>
      </c>
      <c r="K2143" s="8">
        <v>43423</v>
      </c>
      <c r="L2143" s="7" t="s">
        <v>15</v>
      </c>
      <c r="M2143" s="7" t="s">
        <v>2188</v>
      </c>
      <c r="N2143" t="str">
        <f>[1]!b_rate_ratebond(A2143,"2015-12-31","101")</f>
        <v>AA</v>
      </c>
      <c r="O2143" s="10">
        <f>[1]!b_info_outstandingbalance(A2143,"2015-12-31")</f>
        <v>9</v>
      </c>
    </row>
    <row r="2144" spans="1:15" x14ac:dyDescent="0.25">
      <c r="A2144" s="7" t="s">
        <v>4302</v>
      </c>
      <c r="B2144" s="7" t="s">
        <v>4303</v>
      </c>
      <c r="C2144" s="8">
        <v>42369</v>
      </c>
      <c r="D2144" s="8">
        <v>42369</v>
      </c>
      <c r="E2144" s="9">
        <v>4.8356164383561646</v>
      </c>
      <c r="F2144" s="9">
        <v>0.33</v>
      </c>
      <c r="G2144" s="9">
        <v>90.398300000000006</v>
      </c>
      <c r="H2144" s="9">
        <v>36.505111268685361</v>
      </c>
      <c r="I2144" s="9">
        <v>1.5749299195272333</v>
      </c>
      <c r="J2144" s="9">
        <v>0.57492991952723327</v>
      </c>
      <c r="K2144" s="8">
        <v>44134</v>
      </c>
      <c r="L2144" s="7" t="s">
        <v>15</v>
      </c>
      <c r="M2144" s="7" t="s">
        <v>2188</v>
      </c>
      <c r="N2144" t="str">
        <f>[1]!b_rate_ratebond(A2144,"2015-12-31","101")</f>
        <v>AA</v>
      </c>
      <c r="O2144" s="10">
        <f>[1]!b_info_outstandingbalance(A2144,"2015-12-31")</f>
        <v>4.25</v>
      </c>
    </row>
    <row r="2145" spans="1:15" x14ac:dyDescent="0.25">
      <c r="A2145" s="7" t="s">
        <v>4304</v>
      </c>
      <c r="B2145" s="7" t="s">
        <v>4305</v>
      </c>
      <c r="C2145" s="8">
        <v>42369</v>
      </c>
      <c r="D2145" s="8">
        <v>42369</v>
      </c>
      <c r="E2145" s="9">
        <v>2.9506849315068493</v>
      </c>
      <c r="F2145" s="9">
        <v>0.33</v>
      </c>
      <c r="G2145" s="9">
        <v>77.607699999999994</v>
      </c>
      <c r="H2145" s="9">
        <v>42.521553917974636</v>
      </c>
      <c r="I2145" s="9">
        <v>1.7397825935881026</v>
      </c>
      <c r="J2145" s="9">
        <v>0.73978259358810261</v>
      </c>
      <c r="K2145" s="8">
        <v>43446</v>
      </c>
      <c r="L2145" s="7" t="s">
        <v>15</v>
      </c>
      <c r="M2145" s="7" t="s">
        <v>2188</v>
      </c>
      <c r="N2145" t="str">
        <f>[1]!b_rate_ratebond(A2145,"2015-12-31","101")</f>
        <v>AA</v>
      </c>
      <c r="O2145" s="10">
        <f>[1]!b_info_outstandingbalance(A2145,"2015-12-31")</f>
        <v>6</v>
      </c>
    </row>
    <row r="2146" spans="1:15" x14ac:dyDescent="0.25">
      <c r="A2146" s="7" t="s">
        <v>4306</v>
      </c>
      <c r="B2146" s="7" t="s">
        <v>4307</v>
      </c>
      <c r="C2146" s="8">
        <v>42369</v>
      </c>
      <c r="D2146" s="8">
        <v>42369</v>
      </c>
      <c r="E2146" s="9">
        <v>3.871232876712329</v>
      </c>
      <c r="F2146" s="9">
        <v>0.74</v>
      </c>
      <c r="G2146" s="9">
        <v>85.212500000000006</v>
      </c>
      <c r="H2146" s="9">
        <v>86.841719231333428</v>
      </c>
      <c r="I2146" s="9">
        <v>7.5997770345596418</v>
      </c>
      <c r="J2146" s="9">
        <v>6.5997770345596418</v>
      </c>
      <c r="K2146" s="8">
        <v>43782</v>
      </c>
      <c r="L2146" s="7" t="s">
        <v>15</v>
      </c>
      <c r="M2146" s="7" t="s">
        <v>2188</v>
      </c>
      <c r="N2146" t="str">
        <f>[1]!b_rate_ratebond(A2146,"2015-12-31","101")</f>
        <v>AA</v>
      </c>
      <c r="O2146" s="10">
        <f>[1]!b_info_outstandingbalance(A2146,"2015-12-31")</f>
        <v>12</v>
      </c>
    </row>
    <row r="2147" spans="1:15" x14ac:dyDescent="0.25">
      <c r="A2147" s="7" t="s">
        <v>4308</v>
      </c>
      <c r="B2147" s="7" t="s">
        <v>4309</v>
      </c>
      <c r="C2147" s="8">
        <v>42369</v>
      </c>
      <c r="D2147" s="8">
        <v>42369</v>
      </c>
      <c r="E2147" s="9">
        <v>3.8904109589041096</v>
      </c>
      <c r="F2147" s="9">
        <v>0.72</v>
      </c>
      <c r="G2147" s="9">
        <v>84.933300000000003</v>
      </c>
      <c r="H2147" s="9">
        <v>84.772403756830357</v>
      </c>
      <c r="I2147" s="9">
        <v>6.5670246572800437</v>
      </c>
      <c r="J2147" s="9">
        <v>5.5670246572800437</v>
      </c>
      <c r="K2147" s="8">
        <v>43789</v>
      </c>
      <c r="L2147" s="7" t="s">
        <v>15</v>
      </c>
      <c r="M2147" s="7" t="s">
        <v>2188</v>
      </c>
      <c r="N2147" t="str">
        <f>[1]!b_rate_ratebond(A2147,"2015-12-31","101")</f>
        <v>AA</v>
      </c>
      <c r="O2147" s="10">
        <f>[1]!b_info_outstandingbalance(A2147,"2015-12-31")</f>
        <v>10.4</v>
      </c>
    </row>
    <row r="2148" spans="1:15" x14ac:dyDescent="0.25">
      <c r="A2148" s="7" t="s">
        <v>4310</v>
      </c>
      <c r="B2148" s="7" t="s">
        <v>4311</v>
      </c>
      <c r="C2148" s="8">
        <v>42369</v>
      </c>
      <c r="D2148" s="8">
        <v>42369</v>
      </c>
      <c r="E2148" s="9">
        <v>3.8</v>
      </c>
      <c r="F2148" s="9">
        <v>0.74</v>
      </c>
      <c r="G2148" s="9">
        <v>85.74</v>
      </c>
      <c r="H2148" s="9">
        <v>86.307441101003036</v>
      </c>
      <c r="I2148" s="9">
        <v>7.3032367972742778</v>
      </c>
      <c r="J2148" s="9">
        <v>6.3032367972742778</v>
      </c>
      <c r="K2148" s="8">
        <v>43756</v>
      </c>
      <c r="L2148" s="7" t="s">
        <v>15</v>
      </c>
      <c r="M2148" s="7" t="s">
        <v>2188</v>
      </c>
      <c r="N2148" t="str">
        <f>[1]!b_rate_ratebond(A2148,"2015-12-31","101")</f>
        <v>AA</v>
      </c>
      <c r="O2148" s="10">
        <f>[1]!b_info_outstandingbalance(A2148,"2015-12-31")</f>
        <v>11.2</v>
      </c>
    </row>
    <row r="2149" spans="1:15" x14ac:dyDescent="0.25">
      <c r="A2149" s="7" t="s">
        <v>4312</v>
      </c>
      <c r="B2149" s="7" t="s">
        <v>4313</v>
      </c>
      <c r="C2149" s="8">
        <v>42369</v>
      </c>
      <c r="D2149" s="8">
        <v>42369</v>
      </c>
      <c r="E2149" s="9">
        <v>3.8986301369863012</v>
      </c>
      <c r="F2149" s="9">
        <v>0.72</v>
      </c>
      <c r="G2149" s="9">
        <v>85.332099999999997</v>
      </c>
      <c r="H2149" s="9">
        <v>84.376219500047455</v>
      </c>
      <c r="I2149" s="9">
        <v>6.4004995462080219</v>
      </c>
      <c r="J2149" s="9">
        <v>5.4004995462080219</v>
      </c>
      <c r="K2149" s="8">
        <v>43792</v>
      </c>
      <c r="L2149" s="7" t="s">
        <v>15</v>
      </c>
      <c r="M2149" s="7" t="s">
        <v>2188</v>
      </c>
      <c r="N2149" t="str">
        <f>[1]!b_rate_ratebond(A2149,"2015-12-31","101")</f>
        <v>AA</v>
      </c>
      <c r="O2149" s="10">
        <f>[1]!b_info_outstandingbalance(A2149,"2015-12-31")</f>
        <v>12</v>
      </c>
    </row>
    <row r="2150" spans="1:15" x14ac:dyDescent="0.25">
      <c r="A2150" s="7" t="s">
        <v>4314</v>
      </c>
      <c r="B2150" s="7" t="s">
        <v>4315</v>
      </c>
      <c r="C2150" s="8">
        <v>42369</v>
      </c>
      <c r="D2150" s="8">
        <v>42369</v>
      </c>
      <c r="E2150" s="9">
        <v>6.7753424657534245</v>
      </c>
      <c r="F2150" s="9">
        <v>0.74</v>
      </c>
      <c r="G2150" s="9">
        <v>105.3488</v>
      </c>
      <c r="H2150" s="9">
        <v>70.242850416900808</v>
      </c>
      <c r="I2150" s="9">
        <v>3.3605369264533249</v>
      </c>
      <c r="J2150" s="9">
        <v>2.3605369264533249</v>
      </c>
      <c r="K2150" s="8">
        <v>44842</v>
      </c>
      <c r="L2150" s="7" t="s">
        <v>15</v>
      </c>
      <c r="M2150" s="7" t="s">
        <v>2188</v>
      </c>
      <c r="N2150" t="str">
        <f>[1]!b_rate_ratebond(A2150,"2015-12-31","101")</f>
        <v>AA</v>
      </c>
      <c r="O2150" s="10">
        <f>[1]!b_info_outstandingbalance(A2150,"2015-12-31")</f>
        <v>6</v>
      </c>
    </row>
    <row r="2151" spans="1:15" x14ac:dyDescent="0.25">
      <c r="A2151" s="7" t="s">
        <v>4316</v>
      </c>
      <c r="B2151" s="7" t="s">
        <v>4317</v>
      </c>
      <c r="C2151" s="8">
        <v>42369</v>
      </c>
      <c r="D2151" s="8">
        <v>42369</v>
      </c>
      <c r="E2151" s="9">
        <v>3.7972602739726029</v>
      </c>
      <c r="F2151" s="9">
        <v>0.34</v>
      </c>
      <c r="G2151" s="9">
        <v>86.194299999999998</v>
      </c>
      <c r="H2151" s="9">
        <v>39.445763815008654</v>
      </c>
      <c r="I2151" s="9">
        <v>1.6514121273778939</v>
      </c>
      <c r="J2151" s="9">
        <v>0.65141212737789389</v>
      </c>
      <c r="K2151" s="8">
        <v>43755</v>
      </c>
      <c r="L2151" s="7" t="s">
        <v>15</v>
      </c>
      <c r="M2151" s="7" t="s">
        <v>2188</v>
      </c>
      <c r="N2151" t="str">
        <f>[1]!b_rate_ratebond(A2151,"2015-12-31","101")</f>
        <v>AA</v>
      </c>
      <c r="O2151" s="10">
        <f>[1]!b_info_outstandingbalance(A2151,"2015-12-31")</f>
        <v>7.2</v>
      </c>
    </row>
    <row r="2152" spans="1:15" x14ac:dyDescent="0.25">
      <c r="A2152" s="7" t="s">
        <v>4318</v>
      </c>
      <c r="B2152" s="7" t="s">
        <v>4319</v>
      </c>
      <c r="C2152" s="8">
        <v>42369</v>
      </c>
      <c r="D2152" s="8">
        <v>42369</v>
      </c>
      <c r="E2152" s="9">
        <v>3.9068493150684933</v>
      </c>
      <c r="F2152" s="9">
        <v>0.79</v>
      </c>
      <c r="G2152" s="9">
        <v>84.982100000000003</v>
      </c>
      <c r="H2152" s="9">
        <v>92.960752911495476</v>
      </c>
      <c r="I2152" s="9">
        <v>14.206064759866928</v>
      </c>
      <c r="J2152" s="9">
        <v>13.206064759866928</v>
      </c>
      <c r="K2152" s="8">
        <v>43795</v>
      </c>
      <c r="L2152" s="7" t="s">
        <v>15</v>
      </c>
      <c r="M2152" s="7" t="s">
        <v>2188</v>
      </c>
      <c r="N2152" t="str">
        <f>[1]!b_rate_ratebond(A2152,"2015-12-31","101")</f>
        <v>AA+</v>
      </c>
      <c r="O2152" s="10">
        <f>[1]!b_info_outstandingbalance(A2152,"2015-12-31")</f>
        <v>6.4</v>
      </c>
    </row>
    <row r="2153" spans="1:15" x14ac:dyDescent="0.25">
      <c r="A2153" s="7" t="s">
        <v>4320</v>
      </c>
      <c r="B2153" s="7" t="s">
        <v>4321</v>
      </c>
      <c r="C2153" s="8">
        <v>42369</v>
      </c>
      <c r="D2153" s="8">
        <v>42369</v>
      </c>
      <c r="E2153" s="9">
        <v>3.9068493150684933</v>
      </c>
      <c r="F2153" s="9">
        <v>0.71</v>
      </c>
      <c r="G2153" s="9">
        <v>81.136799999999994</v>
      </c>
      <c r="H2153" s="9">
        <v>87.50653217775411</v>
      </c>
      <c r="I2153" s="9">
        <v>8.0041827795754052</v>
      </c>
      <c r="J2153" s="9">
        <v>7.0041827795754052</v>
      </c>
      <c r="K2153" s="8">
        <v>43795</v>
      </c>
      <c r="L2153" s="7" t="s">
        <v>15</v>
      </c>
      <c r="M2153" s="7" t="s">
        <v>2188</v>
      </c>
      <c r="N2153" t="str">
        <f>[1]!b_rate_ratebond(A2153,"2015-12-31","101")</f>
        <v>AA</v>
      </c>
      <c r="O2153" s="10">
        <f>[1]!b_info_outstandingbalance(A2153,"2015-12-31")</f>
        <v>5.6</v>
      </c>
    </row>
    <row r="2154" spans="1:15" x14ac:dyDescent="0.25">
      <c r="A2154" s="7" t="s">
        <v>4322</v>
      </c>
      <c r="B2154" s="7" t="s">
        <v>4323</v>
      </c>
      <c r="C2154" s="8">
        <v>42369</v>
      </c>
      <c r="D2154" s="8">
        <v>42369</v>
      </c>
      <c r="E2154" s="9">
        <v>3.9150684931506849</v>
      </c>
      <c r="F2154" s="9">
        <v>0.73</v>
      </c>
      <c r="G2154" s="9">
        <v>82.491799999999998</v>
      </c>
      <c r="H2154" s="9">
        <v>88.493644216758511</v>
      </c>
      <c r="I2154" s="9">
        <v>8.6908489432984233</v>
      </c>
      <c r="J2154" s="9">
        <v>7.6908489432984233</v>
      </c>
      <c r="K2154" s="8">
        <v>43798</v>
      </c>
      <c r="L2154" s="7" t="s">
        <v>15</v>
      </c>
      <c r="M2154" s="7" t="s">
        <v>2188</v>
      </c>
      <c r="N2154" t="str">
        <f>[1]!b_rate_ratebond(A2154,"2015-12-31","101")</f>
        <v>AA</v>
      </c>
      <c r="O2154" s="10">
        <f>[1]!b_info_outstandingbalance(A2154,"2015-12-31")</f>
        <v>10.4</v>
      </c>
    </row>
    <row r="2155" spans="1:15" x14ac:dyDescent="0.25">
      <c r="A2155" s="7" t="s">
        <v>4324</v>
      </c>
      <c r="B2155" s="7" t="s">
        <v>4325</v>
      </c>
      <c r="C2155" s="8">
        <v>42369</v>
      </c>
      <c r="D2155" s="8">
        <v>42369</v>
      </c>
      <c r="E2155" s="9">
        <v>3.9068493150684933</v>
      </c>
      <c r="F2155" s="9">
        <v>0.72</v>
      </c>
      <c r="G2155" s="9">
        <v>85.382900000000006</v>
      </c>
      <c r="H2155" s="9">
        <v>84.326018441631746</v>
      </c>
      <c r="I2155" s="9">
        <v>6.3799998505555555</v>
      </c>
      <c r="J2155" s="9">
        <v>5.3799998505555555</v>
      </c>
      <c r="K2155" s="8">
        <v>43795</v>
      </c>
      <c r="L2155" s="7" t="s">
        <v>15</v>
      </c>
      <c r="M2155" s="7" t="s">
        <v>2188</v>
      </c>
      <c r="N2155" t="str">
        <f>[1]!b_rate_ratebond(A2155,"2015-12-31","101")</f>
        <v>AA</v>
      </c>
      <c r="O2155" s="10">
        <f>[1]!b_info_outstandingbalance(A2155,"2015-12-31")</f>
        <v>6.4</v>
      </c>
    </row>
    <row r="2156" spans="1:15" x14ac:dyDescent="0.25">
      <c r="A2156" s="7" t="s">
        <v>4326</v>
      </c>
      <c r="B2156" s="7" t="s">
        <v>4327</v>
      </c>
      <c r="C2156" s="8">
        <v>42369</v>
      </c>
      <c r="D2156" s="8">
        <v>42369</v>
      </c>
      <c r="E2156" s="9">
        <v>2.9068493150684933</v>
      </c>
      <c r="F2156" s="9">
        <v>0.93</v>
      </c>
      <c r="G2156" s="9">
        <v>78.3202</v>
      </c>
      <c r="H2156" s="9">
        <v>118.74331270859882</v>
      </c>
      <c r="I2156" s="9">
        <v>-5.3352361748797614</v>
      </c>
      <c r="J2156" s="9">
        <v>-6.3352361748797614</v>
      </c>
      <c r="K2156" s="8">
        <v>43430</v>
      </c>
      <c r="L2156" s="7" t="s">
        <v>15</v>
      </c>
      <c r="M2156" s="7" t="s">
        <v>2188</v>
      </c>
      <c r="N2156" t="str">
        <f>[1]!b_rate_ratebond(A2156,"2015-12-31","101")</f>
        <v>AAA</v>
      </c>
      <c r="O2156" s="10">
        <f>[1]!b_info_outstandingbalance(A2156,"2015-12-31")</f>
        <v>17.25</v>
      </c>
    </row>
    <row r="2157" spans="1:15" x14ac:dyDescent="0.25">
      <c r="A2157" s="7" t="s">
        <v>4328</v>
      </c>
      <c r="B2157" s="7" t="s">
        <v>4329</v>
      </c>
      <c r="C2157" s="8">
        <v>42369</v>
      </c>
      <c r="D2157" s="8">
        <v>42369</v>
      </c>
      <c r="E2157" s="9">
        <v>6.8904109589041092</v>
      </c>
      <c r="F2157" s="9">
        <v>0.8</v>
      </c>
      <c r="G2157" s="9">
        <v>110.9516</v>
      </c>
      <c r="H2157" s="9">
        <v>72.103511801542297</v>
      </c>
      <c r="I2157" s="9">
        <v>3.5846805980950909</v>
      </c>
      <c r="J2157" s="9">
        <v>2.5846805980950909</v>
      </c>
      <c r="K2157" s="8">
        <v>44884</v>
      </c>
      <c r="L2157" s="7" t="s">
        <v>15</v>
      </c>
      <c r="M2157" s="7" t="s">
        <v>2188</v>
      </c>
      <c r="N2157" t="str">
        <f>[1]!b_rate_ratebond(A2157,"2015-12-31","101")</f>
        <v>AA+</v>
      </c>
      <c r="O2157" s="10">
        <f>[1]!b_info_outstandingbalance(A2157,"2015-12-31")</f>
        <v>28</v>
      </c>
    </row>
    <row r="2158" spans="1:15" x14ac:dyDescent="0.25">
      <c r="A2158" s="7" t="s">
        <v>4330</v>
      </c>
      <c r="B2158" s="7" t="s">
        <v>4331</v>
      </c>
      <c r="C2158" s="8">
        <v>42369</v>
      </c>
      <c r="D2158" s="8">
        <v>42369</v>
      </c>
      <c r="E2158" s="9">
        <v>3.8575342465753426</v>
      </c>
      <c r="F2158" s="9">
        <v>0.73</v>
      </c>
      <c r="G2158" s="9">
        <v>84.810699999999997</v>
      </c>
      <c r="H2158" s="9">
        <v>86.074044902353137</v>
      </c>
      <c r="I2158" s="9">
        <v>7.1808360215736649</v>
      </c>
      <c r="J2158" s="9">
        <v>6.1808360215736649</v>
      </c>
      <c r="K2158" s="8">
        <v>43777</v>
      </c>
      <c r="L2158" s="7" t="s">
        <v>15</v>
      </c>
      <c r="M2158" s="7" t="s">
        <v>2188</v>
      </c>
      <c r="N2158" t="str">
        <f>[1]!b_rate_ratebond(A2158,"2015-12-31","101")</f>
        <v>AA</v>
      </c>
      <c r="O2158" s="10">
        <f>[1]!b_info_outstandingbalance(A2158,"2015-12-31")</f>
        <v>8</v>
      </c>
    </row>
    <row r="2159" spans="1:15" x14ac:dyDescent="0.25">
      <c r="A2159" s="7" t="s">
        <v>4332</v>
      </c>
      <c r="B2159" s="7" t="s">
        <v>4333</v>
      </c>
      <c r="C2159" s="8">
        <v>42369</v>
      </c>
      <c r="D2159" s="8">
        <v>42369</v>
      </c>
      <c r="E2159" s="9">
        <v>3.8191780821917809</v>
      </c>
      <c r="F2159" s="9">
        <v>0.98</v>
      </c>
      <c r="G2159" s="9">
        <v>84.962900000000005</v>
      </c>
      <c r="H2159" s="9">
        <v>115.34446211228665</v>
      </c>
      <c r="I2159" s="9">
        <v>-6.5170091508080814</v>
      </c>
      <c r="J2159" s="9">
        <v>-7.5170091508080814</v>
      </c>
      <c r="K2159" s="8">
        <v>43763</v>
      </c>
      <c r="L2159" s="7" t="s">
        <v>15</v>
      </c>
      <c r="M2159" s="7" t="s">
        <v>2188</v>
      </c>
      <c r="N2159" t="str">
        <f>[1]!b_rate_ratebond(A2159,"2015-12-31","101")</f>
        <v>AAA</v>
      </c>
      <c r="O2159" s="10">
        <f>[1]!b_info_outstandingbalance(A2159,"2015-12-31")</f>
        <v>16</v>
      </c>
    </row>
    <row r="2160" spans="1:15" x14ac:dyDescent="0.25">
      <c r="A2160" s="7" t="s">
        <v>4334</v>
      </c>
      <c r="B2160" s="7" t="s">
        <v>4335</v>
      </c>
      <c r="C2160" s="8">
        <v>42369</v>
      </c>
      <c r="D2160" s="8">
        <v>42369</v>
      </c>
      <c r="E2160" s="9">
        <v>3.9260273972602739</v>
      </c>
      <c r="F2160" s="9">
        <v>0.77</v>
      </c>
      <c r="G2160" s="9">
        <v>83.704899999999995</v>
      </c>
      <c r="H2160" s="9">
        <v>91.989835720489495</v>
      </c>
      <c r="I2160" s="9">
        <v>12.484138465898095</v>
      </c>
      <c r="J2160" s="9">
        <v>11.484138465898095</v>
      </c>
      <c r="K2160" s="8">
        <v>43802</v>
      </c>
      <c r="L2160" s="7" t="s">
        <v>15</v>
      </c>
      <c r="M2160" s="7" t="s">
        <v>2188</v>
      </c>
      <c r="N2160" t="str">
        <f>[1]!b_rate_ratebond(A2160,"2015-12-31","101")</f>
        <v>AA+</v>
      </c>
      <c r="O2160" s="10">
        <f>[1]!b_info_outstandingbalance(A2160,"2015-12-31")</f>
        <v>12.8</v>
      </c>
    </row>
    <row r="2161" spans="1:15" x14ac:dyDescent="0.25">
      <c r="A2161" s="7" t="s">
        <v>4336</v>
      </c>
      <c r="B2161" s="7" t="s">
        <v>4337</v>
      </c>
      <c r="C2161" s="8">
        <v>42369</v>
      </c>
      <c r="D2161" s="8">
        <v>42369</v>
      </c>
      <c r="E2161" s="9">
        <v>3.9260273972602739</v>
      </c>
      <c r="F2161" s="9">
        <v>0.93</v>
      </c>
      <c r="G2161" s="9">
        <v>82.413200000000003</v>
      </c>
      <c r="H2161" s="9">
        <v>112.84600039799449</v>
      </c>
      <c r="I2161" s="9">
        <v>-7.7845241243813099</v>
      </c>
      <c r="J2161" s="9">
        <v>-8.7845241243813099</v>
      </c>
      <c r="K2161" s="8">
        <v>43802</v>
      </c>
      <c r="L2161" s="7" t="s">
        <v>15</v>
      </c>
      <c r="M2161" s="7" t="s">
        <v>2188</v>
      </c>
      <c r="N2161" t="str">
        <f>[1]!b_rate_ratebond(A2161,"2015-12-31","101")</f>
        <v>AA+</v>
      </c>
      <c r="O2161" s="10">
        <f>[1]!b_info_outstandingbalance(A2161,"2015-12-31")</f>
        <v>8</v>
      </c>
    </row>
    <row r="2162" spans="1:15" x14ac:dyDescent="0.25">
      <c r="A2162" s="7" t="s">
        <v>4338</v>
      </c>
      <c r="B2162" s="7" t="s">
        <v>4339</v>
      </c>
      <c r="C2162" s="8">
        <v>42369</v>
      </c>
      <c r="D2162" s="8">
        <v>42369</v>
      </c>
      <c r="E2162" s="9">
        <v>3.8794520547945206</v>
      </c>
      <c r="F2162" s="9">
        <v>0.77</v>
      </c>
      <c r="G2162" s="9">
        <v>82.703699999999998</v>
      </c>
      <c r="H2162" s="9">
        <v>93.103452445295673</v>
      </c>
      <c r="I2162" s="9">
        <v>14.500008766239452</v>
      </c>
      <c r="J2162" s="9">
        <v>13.500008766239452</v>
      </c>
      <c r="K2162" s="8">
        <v>43785</v>
      </c>
      <c r="L2162" s="7" t="s">
        <v>15</v>
      </c>
      <c r="M2162" s="7" t="s">
        <v>2188</v>
      </c>
      <c r="N2162" t="str">
        <f>[1]!b_rate_ratebond(A2162,"2015-12-31","101")</f>
        <v>AA+</v>
      </c>
      <c r="O2162" s="10">
        <f>[1]!b_info_outstandingbalance(A2162,"2015-12-31")</f>
        <v>8</v>
      </c>
    </row>
    <row r="2163" spans="1:15" x14ac:dyDescent="0.25">
      <c r="A2163" s="7" t="s">
        <v>4340</v>
      </c>
      <c r="B2163" s="7" t="s">
        <v>4341</v>
      </c>
      <c r="C2163" s="8">
        <v>42369</v>
      </c>
      <c r="D2163" s="8">
        <v>42369</v>
      </c>
      <c r="E2163" s="9">
        <v>3.7945205479452055</v>
      </c>
      <c r="F2163" s="9">
        <v>0.72</v>
      </c>
      <c r="G2163" s="9">
        <v>86.765100000000004</v>
      </c>
      <c r="H2163" s="9">
        <v>82.982673909210035</v>
      </c>
      <c r="I2163" s="9">
        <v>5.8763638580165374</v>
      </c>
      <c r="J2163" s="9">
        <v>4.8763638580165374</v>
      </c>
      <c r="K2163" s="8">
        <v>43754</v>
      </c>
      <c r="L2163" s="7" t="s">
        <v>15</v>
      </c>
      <c r="M2163" s="7" t="s">
        <v>2188</v>
      </c>
      <c r="N2163" t="str">
        <f>[1]!b_rate_ratebond(A2163,"2015-12-31","101")</f>
        <v>AA</v>
      </c>
      <c r="O2163" s="10">
        <f>[1]!b_info_outstandingbalance(A2163,"2015-12-31")</f>
        <v>14.4</v>
      </c>
    </row>
    <row r="2164" spans="1:15" x14ac:dyDescent="0.25">
      <c r="A2164" s="7" t="s">
        <v>4342</v>
      </c>
      <c r="B2164" s="7" t="s">
        <v>4343</v>
      </c>
      <c r="C2164" s="8">
        <v>42369</v>
      </c>
      <c r="D2164" s="8">
        <v>42369</v>
      </c>
      <c r="E2164" s="9">
        <v>3.9287671232876713</v>
      </c>
      <c r="F2164" s="9">
        <v>0.32</v>
      </c>
      <c r="G2164" s="9">
        <v>97.129300000000001</v>
      </c>
      <c r="H2164" s="9">
        <v>32.945774344095966</v>
      </c>
      <c r="I2164" s="9">
        <v>1.4913303229115007</v>
      </c>
      <c r="J2164" s="9">
        <v>0.49133032291150069</v>
      </c>
      <c r="K2164" s="8">
        <v>43803</v>
      </c>
      <c r="L2164" s="7" t="s">
        <v>15</v>
      </c>
      <c r="M2164" s="7" t="s">
        <v>2188</v>
      </c>
      <c r="N2164" t="str">
        <f>[1]!b_rate_ratebond(A2164,"2015-12-31","101")</f>
        <v>AA+</v>
      </c>
      <c r="O2164" s="10">
        <f>[1]!b_info_outstandingbalance(A2164,"2015-12-31")</f>
        <v>5</v>
      </c>
    </row>
    <row r="2165" spans="1:15" x14ac:dyDescent="0.25">
      <c r="A2165" s="7" t="s">
        <v>4344</v>
      </c>
      <c r="B2165" s="7" t="s">
        <v>4345</v>
      </c>
      <c r="C2165" s="8">
        <v>42369</v>
      </c>
      <c r="D2165" s="8">
        <v>42369</v>
      </c>
      <c r="E2165" s="9">
        <v>2.9315068493150687</v>
      </c>
      <c r="F2165" s="9">
        <v>0.7</v>
      </c>
      <c r="G2165" s="9">
        <v>77.874499999999998</v>
      </c>
      <c r="H2165" s="9">
        <v>89.888217580851233</v>
      </c>
      <c r="I2165" s="9">
        <v>9.8894532986221257</v>
      </c>
      <c r="J2165" s="9">
        <v>8.8894532986221257</v>
      </c>
      <c r="K2165" s="8">
        <v>43439</v>
      </c>
      <c r="L2165" s="7" t="s">
        <v>15</v>
      </c>
      <c r="M2165" s="7" t="s">
        <v>2188</v>
      </c>
      <c r="N2165" t="str">
        <f>[1]!b_rate_ratebond(A2165,"2015-12-31","101")</f>
        <v>AA</v>
      </c>
      <c r="O2165" s="10">
        <f>[1]!b_info_outstandingbalance(A2165,"2015-12-31")</f>
        <v>7.5</v>
      </c>
    </row>
    <row r="2166" spans="1:15" x14ac:dyDescent="0.25">
      <c r="A2166" s="7" t="s">
        <v>4346</v>
      </c>
      <c r="B2166" s="7" t="s">
        <v>4347</v>
      </c>
      <c r="C2166" s="8">
        <v>42369</v>
      </c>
      <c r="D2166" s="8">
        <v>42369</v>
      </c>
      <c r="E2166" s="9">
        <v>3.9287671232876713</v>
      </c>
      <c r="F2166" s="9">
        <v>0.88</v>
      </c>
      <c r="G2166" s="9">
        <v>84.402000000000001</v>
      </c>
      <c r="H2166" s="9">
        <v>104.26293215800574</v>
      </c>
      <c r="I2166" s="9">
        <v>-23.458032240133381</v>
      </c>
      <c r="J2166" s="9">
        <v>-24.458032240133381</v>
      </c>
      <c r="K2166" s="8">
        <v>43803</v>
      </c>
      <c r="L2166" s="7" t="s">
        <v>15</v>
      </c>
      <c r="M2166" s="7" t="s">
        <v>2188</v>
      </c>
      <c r="N2166" t="str">
        <f>[1]!b_rate_ratebond(A2166,"2015-12-31","101")</f>
        <v>AA+</v>
      </c>
      <c r="O2166" s="10">
        <f>[1]!b_info_outstandingbalance(A2166,"2015-12-31")</f>
        <v>6.4</v>
      </c>
    </row>
    <row r="2167" spans="1:15" x14ac:dyDescent="0.25">
      <c r="A2167" s="7" t="s">
        <v>4348</v>
      </c>
      <c r="B2167" s="7" t="s">
        <v>4349</v>
      </c>
      <c r="C2167" s="8">
        <v>42369</v>
      </c>
      <c r="D2167" s="8">
        <v>42369</v>
      </c>
      <c r="E2167" s="9">
        <v>3.8301369863013699</v>
      </c>
      <c r="F2167" s="9">
        <v>0.75</v>
      </c>
      <c r="G2167" s="9">
        <v>106.7064</v>
      </c>
      <c r="H2167" s="9">
        <v>70.286318346415953</v>
      </c>
      <c r="I2167" s="9">
        <v>3.3654530315646043</v>
      </c>
      <c r="J2167" s="9">
        <v>2.3654530315646043</v>
      </c>
      <c r="K2167" s="8">
        <v>43767</v>
      </c>
      <c r="L2167" s="7" t="s">
        <v>15</v>
      </c>
      <c r="M2167" s="7" t="s">
        <v>2188</v>
      </c>
      <c r="N2167" t="str">
        <f>[1]!b_rate_ratebond(A2167,"2015-12-31","101")</f>
        <v>AA</v>
      </c>
      <c r="O2167" s="10">
        <f>[1]!b_info_outstandingbalance(A2167,"2015-12-31")</f>
        <v>8</v>
      </c>
    </row>
    <row r="2168" spans="1:15" x14ac:dyDescent="0.25">
      <c r="A2168" s="7" t="s">
        <v>4350</v>
      </c>
      <c r="B2168" s="7" t="s">
        <v>4351</v>
      </c>
      <c r="C2168" s="8">
        <v>42369</v>
      </c>
      <c r="D2168" s="8">
        <v>42369</v>
      </c>
      <c r="E2168" s="9">
        <v>2.9260273972602739</v>
      </c>
      <c r="F2168" s="9">
        <v>0.7</v>
      </c>
      <c r="G2168" s="9">
        <v>102.0005</v>
      </c>
      <c r="H2168" s="9">
        <v>68.62711457296777</v>
      </c>
      <c r="I2168" s="9">
        <v>3.1874658208465485</v>
      </c>
      <c r="J2168" s="9">
        <v>2.1874658208465485</v>
      </c>
      <c r="K2168" s="8">
        <v>43437</v>
      </c>
      <c r="L2168" s="7" t="s">
        <v>15</v>
      </c>
      <c r="M2168" s="7" t="s">
        <v>2188</v>
      </c>
      <c r="N2168" t="str">
        <f>[1]!b_rate_ratebond(A2168,"2015-12-31","101")</f>
        <v>AA</v>
      </c>
      <c r="O2168" s="10">
        <f>[1]!b_info_outstandingbalance(A2168,"2015-12-31")</f>
        <v>10</v>
      </c>
    </row>
    <row r="2169" spans="1:15" x14ac:dyDescent="0.25">
      <c r="A2169" s="7" t="s">
        <v>4352</v>
      </c>
      <c r="B2169" s="7" t="s">
        <v>4353</v>
      </c>
      <c r="C2169" s="8">
        <v>42369</v>
      </c>
      <c r="D2169" s="8">
        <v>42369</v>
      </c>
      <c r="E2169" s="9">
        <v>6.9205479452054792</v>
      </c>
      <c r="F2169" s="9">
        <v>0.99</v>
      </c>
      <c r="G2169" s="9">
        <v>111.4997</v>
      </c>
      <c r="H2169" s="9">
        <v>88.789476563614059</v>
      </c>
      <c r="I2169" s="9">
        <v>8.9201900845620195</v>
      </c>
      <c r="J2169" s="9">
        <v>7.9201900845620195</v>
      </c>
      <c r="K2169" s="8">
        <v>44895</v>
      </c>
      <c r="L2169" s="7" t="s">
        <v>15</v>
      </c>
      <c r="M2169" s="7" t="s">
        <v>2188</v>
      </c>
      <c r="N2169" t="str">
        <f>[1]!b_rate_ratebond(A2169,"2015-12-31","101")</f>
        <v>AAA</v>
      </c>
      <c r="O2169" s="10">
        <f>[1]!b_info_outstandingbalance(A2169,"2015-12-31")</f>
        <v>23</v>
      </c>
    </row>
    <row r="2170" spans="1:15" x14ac:dyDescent="0.25">
      <c r="A2170" s="7" t="s">
        <v>4354</v>
      </c>
      <c r="B2170" s="7" t="s">
        <v>4355</v>
      </c>
      <c r="C2170" s="8">
        <v>42369</v>
      </c>
      <c r="D2170" s="8">
        <v>42369</v>
      </c>
      <c r="E2170" s="9">
        <v>3.9260273972602739</v>
      </c>
      <c r="F2170" s="9">
        <v>0.76</v>
      </c>
      <c r="G2170" s="9">
        <v>83.448099999999997</v>
      </c>
      <c r="H2170" s="9">
        <v>91.074572099304845</v>
      </c>
      <c r="I2170" s="9">
        <v>11.203944630174147</v>
      </c>
      <c r="J2170" s="9">
        <v>10.203944630174147</v>
      </c>
      <c r="K2170" s="8">
        <v>43802</v>
      </c>
      <c r="L2170" s="7" t="s">
        <v>15</v>
      </c>
      <c r="M2170" s="7" t="s">
        <v>2188</v>
      </c>
      <c r="N2170" t="str">
        <f>[1]!b_rate_ratebond(A2170,"2015-12-31","101")</f>
        <v>AA+</v>
      </c>
      <c r="O2170" s="10">
        <f>[1]!b_info_outstandingbalance(A2170,"2015-12-31")</f>
        <v>6.4</v>
      </c>
    </row>
    <row r="2171" spans="1:15" x14ac:dyDescent="0.25">
      <c r="A2171" s="7" t="s">
        <v>4356</v>
      </c>
      <c r="B2171" s="7" t="s">
        <v>4357</v>
      </c>
      <c r="C2171" s="8">
        <v>42369</v>
      </c>
      <c r="D2171" s="8">
        <v>42369</v>
      </c>
      <c r="E2171" s="9">
        <v>3.8301369863013699</v>
      </c>
      <c r="F2171" s="9">
        <v>0.73</v>
      </c>
      <c r="G2171" s="9">
        <v>81.979100000000003</v>
      </c>
      <c r="H2171" s="9">
        <v>89.047086391531494</v>
      </c>
      <c r="I2171" s="9">
        <v>9.1299907563118747</v>
      </c>
      <c r="J2171" s="9">
        <v>8.1299907563118747</v>
      </c>
      <c r="K2171" s="8">
        <v>43767</v>
      </c>
      <c r="L2171" s="7" t="s">
        <v>15</v>
      </c>
      <c r="M2171" s="7" t="s">
        <v>2188</v>
      </c>
      <c r="N2171" t="str">
        <f>[1]!b_rate_ratebond(A2171,"2015-12-31","101")</f>
        <v>AA</v>
      </c>
      <c r="O2171" s="10">
        <f>[1]!b_info_outstandingbalance(A2171,"2015-12-31")</f>
        <v>4</v>
      </c>
    </row>
    <row r="2172" spans="1:15" x14ac:dyDescent="0.25">
      <c r="A2172" s="7" t="s">
        <v>4358</v>
      </c>
      <c r="B2172" s="7" t="s">
        <v>4359</v>
      </c>
      <c r="C2172" s="8">
        <v>42369</v>
      </c>
      <c r="D2172" s="8">
        <v>42369</v>
      </c>
      <c r="E2172" s="9">
        <v>3.8958904109589043</v>
      </c>
      <c r="F2172" s="9">
        <v>0.71</v>
      </c>
      <c r="G2172" s="9">
        <v>82.712800000000001</v>
      </c>
      <c r="H2172" s="9">
        <v>85.839192966505777</v>
      </c>
      <c r="I2172" s="9">
        <v>7.0617444163649967</v>
      </c>
      <c r="J2172" s="9">
        <v>6.0617444163649967</v>
      </c>
      <c r="K2172" s="8">
        <v>43791</v>
      </c>
      <c r="L2172" s="7" t="s">
        <v>15</v>
      </c>
      <c r="M2172" s="7" t="s">
        <v>2188</v>
      </c>
      <c r="N2172" t="str">
        <f>[1]!b_rate_ratebond(A2172,"2015-12-31","101")</f>
        <v>AA</v>
      </c>
      <c r="O2172" s="10">
        <f>[1]!b_info_outstandingbalance(A2172,"2015-12-31")</f>
        <v>11.2</v>
      </c>
    </row>
    <row r="2173" spans="1:15" x14ac:dyDescent="0.25">
      <c r="A2173" s="7" t="s">
        <v>4360</v>
      </c>
      <c r="B2173" s="7" t="s">
        <v>4361</v>
      </c>
      <c r="C2173" s="8">
        <v>42369</v>
      </c>
      <c r="D2173" s="8">
        <v>42369</v>
      </c>
      <c r="E2173" s="9">
        <v>3.871232876712329</v>
      </c>
      <c r="F2173" s="9">
        <v>0.73</v>
      </c>
      <c r="G2173" s="9">
        <v>86.1357</v>
      </c>
      <c r="H2173" s="9">
        <v>84.749993324486823</v>
      </c>
      <c r="I2173" s="9">
        <v>6.5573741787647384</v>
      </c>
      <c r="J2173" s="9">
        <v>5.5573741787647384</v>
      </c>
      <c r="K2173" s="8">
        <v>43782</v>
      </c>
      <c r="L2173" s="7" t="s">
        <v>15</v>
      </c>
      <c r="M2173" s="7" t="s">
        <v>2188</v>
      </c>
      <c r="N2173" t="str">
        <f>[1]!b_rate_ratebond(A2173,"2015-12-31","101")</f>
        <v>AA</v>
      </c>
      <c r="O2173" s="10">
        <f>[1]!b_info_outstandingbalance(A2173,"2015-12-31")</f>
        <v>9.6</v>
      </c>
    </row>
    <row r="2174" spans="1:15" x14ac:dyDescent="0.25">
      <c r="A2174" s="7" t="s">
        <v>4362</v>
      </c>
      <c r="B2174" s="7" t="s">
        <v>4363</v>
      </c>
      <c r="C2174" s="8">
        <v>42369</v>
      </c>
      <c r="D2174" s="8">
        <v>42369</v>
      </c>
      <c r="E2174" s="9">
        <v>3.8794520547945206</v>
      </c>
      <c r="F2174" s="9">
        <v>0.72</v>
      </c>
      <c r="G2174" s="9">
        <v>84.713800000000006</v>
      </c>
      <c r="H2174" s="9">
        <v>84.992055603691483</v>
      </c>
      <c r="I2174" s="9">
        <v>6.6631376929006256</v>
      </c>
      <c r="J2174" s="9">
        <v>5.6631376929006256</v>
      </c>
      <c r="K2174" s="8">
        <v>43785</v>
      </c>
      <c r="L2174" s="7" t="s">
        <v>15</v>
      </c>
      <c r="M2174" s="7" t="s">
        <v>2188</v>
      </c>
      <c r="N2174" t="str">
        <f>[1]!b_rate_ratebond(A2174,"2015-12-31","101")</f>
        <v>AA</v>
      </c>
      <c r="O2174" s="10">
        <f>[1]!b_info_outstandingbalance(A2174,"2015-12-31")</f>
        <v>12.8</v>
      </c>
    </row>
    <row r="2175" spans="1:15" x14ac:dyDescent="0.25">
      <c r="A2175" s="7" t="s">
        <v>4364</v>
      </c>
      <c r="B2175" s="7" t="s">
        <v>4365</v>
      </c>
      <c r="C2175" s="8">
        <v>42369</v>
      </c>
      <c r="D2175" s="8">
        <v>42369</v>
      </c>
      <c r="E2175" s="9">
        <v>2.9287671232876713</v>
      </c>
      <c r="F2175" s="9">
        <v>0.77</v>
      </c>
      <c r="G2175" s="9">
        <v>79.011799999999994</v>
      </c>
      <c r="H2175" s="9">
        <v>97.453798040292725</v>
      </c>
      <c r="I2175" s="9">
        <v>39.274182324286848</v>
      </c>
      <c r="J2175" s="9">
        <v>38.274182324286848</v>
      </c>
      <c r="K2175" s="8">
        <v>43438</v>
      </c>
      <c r="L2175" s="7" t="s">
        <v>15</v>
      </c>
      <c r="M2175" s="7" t="s">
        <v>2188</v>
      </c>
      <c r="N2175" t="str">
        <f>[1]!b_rate_ratebond(A2175,"2015-12-31","101")</f>
        <v>AA+</v>
      </c>
      <c r="O2175" s="10">
        <f>[1]!b_info_outstandingbalance(A2175,"2015-12-31")</f>
        <v>11.25</v>
      </c>
    </row>
    <row r="2176" spans="1:15" x14ac:dyDescent="0.25">
      <c r="A2176" s="7" t="s">
        <v>4366</v>
      </c>
      <c r="B2176" s="7" t="s">
        <v>4367</v>
      </c>
      <c r="C2176" s="8">
        <v>42369</v>
      </c>
      <c r="D2176" s="8">
        <v>42369</v>
      </c>
      <c r="E2176" s="9">
        <v>3.9315068493150687</v>
      </c>
      <c r="F2176" s="9">
        <v>0.72</v>
      </c>
      <c r="G2176" s="9">
        <v>82.4071</v>
      </c>
      <c r="H2176" s="9">
        <v>87.371112440554271</v>
      </c>
      <c r="I2176" s="9">
        <v>7.9183538161447462</v>
      </c>
      <c r="J2176" s="9">
        <v>6.9183538161447462</v>
      </c>
      <c r="K2176" s="8">
        <v>43804</v>
      </c>
      <c r="L2176" s="7" t="s">
        <v>15</v>
      </c>
      <c r="M2176" s="7" t="s">
        <v>2188</v>
      </c>
      <c r="N2176" t="str">
        <f>[1]!b_rate_ratebond(A2176,"2015-12-31","101")</f>
        <v>AA</v>
      </c>
      <c r="O2176" s="10">
        <f>[1]!b_info_outstandingbalance(A2176,"2015-12-31")</f>
        <v>9.6</v>
      </c>
    </row>
    <row r="2177" spans="1:15" x14ac:dyDescent="0.25">
      <c r="A2177" s="7" t="s">
        <v>4368</v>
      </c>
      <c r="B2177" s="7" t="s">
        <v>4369</v>
      </c>
      <c r="C2177" s="8">
        <v>42369</v>
      </c>
      <c r="D2177" s="8">
        <v>42369</v>
      </c>
      <c r="E2177" s="9">
        <v>3.8136986301369862</v>
      </c>
      <c r="F2177" s="9">
        <v>0.73</v>
      </c>
      <c r="G2177" s="9">
        <v>80.981099999999998</v>
      </c>
      <c r="H2177" s="9">
        <v>90.144490504574534</v>
      </c>
      <c r="I2177" s="9">
        <v>10.146608863439887</v>
      </c>
      <c r="J2177" s="9">
        <v>9.1466088634398872</v>
      </c>
      <c r="K2177" s="8">
        <v>43761</v>
      </c>
      <c r="L2177" s="7" t="s">
        <v>15</v>
      </c>
      <c r="M2177" s="7" t="s">
        <v>2188</v>
      </c>
      <c r="N2177" t="str">
        <f>[1]!b_rate_ratebond(A2177,"2015-12-31","101")</f>
        <v>AA+</v>
      </c>
      <c r="O2177" s="10">
        <f>[1]!b_info_outstandingbalance(A2177,"2015-12-31")</f>
        <v>16</v>
      </c>
    </row>
    <row r="2178" spans="1:15" x14ac:dyDescent="0.25">
      <c r="A2178" s="7" t="s">
        <v>4370</v>
      </c>
      <c r="B2178" s="7" t="s">
        <v>4371</v>
      </c>
      <c r="C2178" s="8">
        <v>42369</v>
      </c>
      <c r="D2178" s="8">
        <v>42369</v>
      </c>
      <c r="E2178" s="9">
        <v>4.8739726027397259</v>
      </c>
      <c r="F2178" s="9">
        <v>0.77</v>
      </c>
      <c r="G2178" s="9">
        <v>103.06180000000001</v>
      </c>
      <c r="H2178" s="9">
        <v>74.712454080949485</v>
      </c>
      <c r="I2178" s="9">
        <v>3.954515804741038</v>
      </c>
      <c r="J2178" s="9">
        <v>2.954515804741038</v>
      </c>
      <c r="K2178" s="8">
        <v>44148</v>
      </c>
      <c r="L2178" s="7" t="s">
        <v>15</v>
      </c>
      <c r="M2178" s="7" t="s">
        <v>2188</v>
      </c>
      <c r="N2178" t="str">
        <f>[1]!b_rate_ratebond(A2178,"2015-12-31","101")</f>
        <v>AA+</v>
      </c>
      <c r="O2178" s="10">
        <f>[1]!b_info_outstandingbalance(A2178,"2015-12-31")</f>
        <v>22</v>
      </c>
    </row>
    <row r="2179" spans="1:15" x14ac:dyDescent="0.25">
      <c r="A2179" s="7" t="s">
        <v>4372</v>
      </c>
      <c r="B2179" s="7" t="s">
        <v>4373</v>
      </c>
      <c r="C2179" s="8">
        <v>42369</v>
      </c>
      <c r="D2179" s="8">
        <v>42369</v>
      </c>
      <c r="E2179" s="9">
        <v>3.8876712328767122</v>
      </c>
      <c r="F2179" s="9">
        <v>0.68</v>
      </c>
      <c r="G2179" s="9">
        <v>80.638999999999996</v>
      </c>
      <c r="H2179" s="9">
        <v>84.326442540210081</v>
      </c>
      <c r="I2179" s="9">
        <v>6.3801724820001624</v>
      </c>
      <c r="J2179" s="9">
        <v>5.3801724820001624</v>
      </c>
      <c r="K2179" s="8">
        <v>43788</v>
      </c>
      <c r="L2179" s="7" t="s">
        <v>15</v>
      </c>
      <c r="M2179" s="7" t="s">
        <v>2188</v>
      </c>
      <c r="N2179" t="str">
        <f>[1]!b_rate_ratebond(A2179,"2015-12-31","101")</f>
        <v>AA</v>
      </c>
      <c r="O2179" s="10">
        <f>[1]!b_info_outstandingbalance(A2179,"2015-12-31")</f>
        <v>8</v>
      </c>
    </row>
    <row r="2180" spans="1:15" x14ac:dyDescent="0.25">
      <c r="A2180" s="7" t="s">
        <v>4374</v>
      </c>
      <c r="B2180" s="7" t="s">
        <v>4375</v>
      </c>
      <c r="C2180" s="8">
        <v>42369</v>
      </c>
      <c r="D2180" s="8">
        <v>42369</v>
      </c>
      <c r="E2180" s="9">
        <v>3.8904109589041096</v>
      </c>
      <c r="F2180" s="9">
        <v>0.77</v>
      </c>
      <c r="G2180" s="9">
        <v>80.978099999999998</v>
      </c>
      <c r="H2180" s="9">
        <v>95.087437220680656</v>
      </c>
      <c r="I2180" s="9">
        <v>20.355973957416868</v>
      </c>
      <c r="J2180" s="9">
        <v>19.355973957416868</v>
      </c>
      <c r="K2180" s="8">
        <v>43789</v>
      </c>
      <c r="L2180" s="7" t="s">
        <v>15</v>
      </c>
      <c r="M2180" s="7" t="s">
        <v>2188</v>
      </c>
      <c r="N2180" t="str">
        <f>[1]!b_rate_ratebond(A2180,"2015-12-31","101")</f>
        <v>AA+</v>
      </c>
      <c r="O2180" s="10">
        <f>[1]!b_info_outstandingbalance(A2180,"2015-12-31")</f>
        <v>5.6</v>
      </c>
    </row>
    <row r="2181" spans="1:15" x14ac:dyDescent="0.25">
      <c r="A2181" s="7" t="s">
        <v>4376</v>
      </c>
      <c r="B2181" s="7" t="s">
        <v>4377</v>
      </c>
      <c r="C2181" s="8">
        <v>42369</v>
      </c>
      <c r="D2181" s="8">
        <v>42369</v>
      </c>
      <c r="E2181" s="9">
        <v>6.8931506849315065</v>
      </c>
      <c r="F2181" s="9">
        <v>0.75</v>
      </c>
      <c r="G2181" s="9">
        <v>99.186000000000007</v>
      </c>
      <c r="H2181" s="9">
        <v>75.615510253463185</v>
      </c>
      <c r="I2181" s="9">
        <v>4.1009675018605796</v>
      </c>
      <c r="J2181" s="9">
        <v>3.1009675018605796</v>
      </c>
      <c r="K2181" s="8">
        <v>44885</v>
      </c>
      <c r="L2181" s="7" t="s">
        <v>15</v>
      </c>
      <c r="M2181" s="7" t="s">
        <v>2188</v>
      </c>
      <c r="N2181" t="str">
        <f>[1]!b_rate_ratebond(A2181,"2015-12-31","101")</f>
        <v>AA</v>
      </c>
      <c r="O2181" s="10">
        <f>[1]!b_info_outstandingbalance(A2181,"2015-12-31")</f>
        <v>13.5</v>
      </c>
    </row>
    <row r="2182" spans="1:15" x14ac:dyDescent="0.25">
      <c r="A2182" s="7" t="s">
        <v>4378</v>
      </c>
      <c r="B2182" s="7" t="s">
        <v>4379</v>
      </c>
      <c r="C2182" s="8">
        <v>42369</v>
      </c>
      <c r="D2182" s="8">
        <v>42369</v>
      </c>
      <c r="E2182" s="9">
        <v>6.2301369863013702</v>
      </c>
      <c r="F2182" s="9">
        <v>0.79</v>
      </c>
      <c r="G2182" s="9">
        <v>105.2013</v>
      </c>
      <c r="H2182" s="9">
        <v>75.094129064945022</v>
      </c>
      <c r="I2182" s="9">
        <v>4.0151175705022286</v>
      </c>
      <c r="J2182" s="9">
        <v>3.0151175705022286</v>
      </c>
      <c r="K2182" s="8">
        <v>44643</v>
      </c>
      <c r="L2182" s="7" t="s">
        <v>15</v>
      </c>
      <c r="M2182" s="7" t="s">
        <v>2188</v>
      </c>
      <c r="N2182" t="str">
        <f>[1]!b_rate_ratebond(A2182,"2015-12-31","101")</f>
        <v>AA</v>
      </c>
      <c r="O2182" s="10">
        <f>[1]!b_info_outstandingbalance(A2182,"2015-12-31")</f>
        <v>11.7</v>
      </c>
    </row>
    <row r="2183" spans="1:15" x14ac:dyDescent="0.25">
      <c r="A2183" s="7" t="s">
        <v>4380</v>
      </c>
      <c r="B2183" s="7" t="s">
        <v>4381</v>
      </c>
      <c r="C2183" s="8">
        <v>42369</v>
      </c>
      <c r="D2183" s="8">
        <v>42369</v>
      </c>
      <c r="E2183" s="9">
        <v>3.9506849315068493</v>
      </c>
      <c r="F2183" s="9">
        <v>0.78</v>
      </c>
      <c r="G2183" s="9">
        <v>83.092799999999997</v>
      </c>
      <c r="H2183" s="9">
        <v>93.870949107503904</v>
      </c>
      <c r="I2183" s="9">
        <v>16.315739868049022</v>
      </c>
      <c r="J2183" s="9">
        <v>15.315739868049022</v>
      </c>
      <c r="K2183" s="8">
        <v>43811</v>
      </c>
      <c r="L2183" s="7" t="s">
        <v>15</v>
      </c>
      <c r="M2183" s="7" t="s">
        <v>2188</v>
      </c>
      <c r="N2183" t="str">
        <f>[1]!b_rate_ratebond(A2183,"2015-12-31","101")</f>
        <v>AA+</v>
      </c>
      <c r="O2183" s="10">
        <f>[1]!b_info_outstandingbalance(A2183,"2015-12-31")</f>
        <v>12</v>
      </c>
    </row>
    <row r="2184" spans="1:15" x14ac:dyDescent="0.25">
      <c r="A2184" s="7" t="s">
        <v>4382</v>
      </c>
      <c r="B2184" s="7" t="s">
        <v>4383</v>
      </c>
      <c r="C2184" s="8">
        <v>42369</v>
      </c>
      <c r="D2184" s="8">
        <v>42369</v>
      </c>
      <c r="E2184" s="9">
        <v>3.9068493150684933</v>
      </c>
      <c r="F2184" s="9">
        <v>0.72</v>
      </c>
      <c r="G2184" s="9">
        <v>84.748400000000004</v>
      </c>
      <c r="H2184" s="9">
        <v>84.957356127077333</v>
      </c>
      <c r="I2184" s="9">
        <v>6.6477675629882995</v>
      </c>
      <c r="J2184" s="9">
        <v>5.6477675629882995</v>
      </c>
      <c r="K2184" s="8">
        <v>43795</v>
      </c>
      <c r="L2184" s="7" t="s">
        <v>15</v>
      </c>
      <c r="M2184" s="7" t="s">
        <v>2188</v>
      </c>
      <c r="N2184" t="str">
        <f>[1]!b_rate_ratebond(A2184,"2015-12-31","101")</f>
        <v>AA</v>
      </c>
      <c r="O2184" s="10">
        <f>[1]!b_info_outstandingbalance(A2184,"2015-12-31")</f>
        <v>10.4</v>
      </c>
    </row>
    <row r="2185" spans="1:15" x14ac:dyDescent="0.25">
      <c r="A2185" s="7" t="s">
        <v>4384</v>
      </c>
      <c r="B2185" s="7" t="s">
        <v>4385</v>
      </c>
      <c r="C2185" s="8">
        <v>42369</v>
      </c>
      <c r="D2185" s="8">
        <v>42369</v>
      </c>
      <c r="E2185" s="9">
        <v>3.9342465753424656</v>
      </c>
      <c r="F2185" s="9">
        <v>0.34</v>
      </c>
      <c r="G2185" s="9">
        <v>82.410300000000007</v>
      </c>
      <c r="H2185" s="9">
        <v>41.256978799980097</v>
      </c>
      <c r="I2185" s="9">
        <v>1.7023298760800902</v>
      </c>
      <c r="J2185" s="9">
        <v>0.70232987608009023</v>
      </c>
      <c r="K2185" s="8">
        <v>43805</v>
      </c>
      <c r="L2185" s="7" t="s">
        <v>15</v>
      </c>
      <c r="M2185" s="7" t="s">
        <v>2188</v>
      </c>
      <c r="N2185" t="str">
        <f>[1]!b_rate_ratebond(A2185,"2015-12-31","101")</f>
        <v>AA</v>
      </c>
      <c r="O2185" s="10">
        <f>[1]!b_info_outstandingbalance(A2185,"2015-12-31")</f>
        <v>8</v>
      </c>
    </row>
    <row r="2186" spans="1:15" x14ac:dyDescent="0.25">
      <c r="A2186" s="7" t="s">
        <v>4386</v>
      </c>
      <c r="B2186" s="7" t="s">
        <v>4387</v>
      </c>
      <c r="C2186" s="8">
        <v>42369</v>
      </c>
      <c r="D2186" s="8">
        <v>42369</v>
      </c>
      <c r="E2186" s="9">
        <v>3.9315068493150687</v>
      </c>
      <c r="F2186" s="9">
        <v>0.72</v>
      </c>
      <c r="G2186" s="9">
        <v>84.213099999999997</v>
      </c>
      <c r="H2186" s="9">
        <v>85.497386986110243</v>
      </c>
      <c r="I2186" s="9">
        <v>6.8953091352727833</v>
      </c>
      <c r="J2186" s="9">
        <v>5.8953091352727833</v>
      </c>
      <c r="K2186" s="8">
        <v>43804</v>
      </c>
      <c r="L2186" s="7" t="s">
        <v>15</v>
      </c>
      <c r="M2186" s="7" t="s">
        <v>2188</v>
      </c>
      <c r="N2186" t="str">
        <f>[1]!b_rate_ratebond(A2186,"2015-12-31","101")</f>
        <v>AA</v>
      </c>
      <c r="O2186" s="10">
        <f>[1]!b_info_outstandingbalance(A2186,"2015-12-31")</f>
        <v>8</v>
      </c>
    </row>
    <row r="2187" spans="1:15" x14ac:dyDescent="0.25">
      <c r="A2187" s="7" t="s">
        <v>4388</v>
      </c>
      <c r="B2187" s="7" t="s">
        <v>4389</v>
      </c>
      <c r="C2187" s="8">
        <v>42369</v>
      </c>
      <c r="D2187" s="8">
        <v>42369</v>
      </c>
      <c r="E2187" s="9">
        <v>3.8904109589041096</v>
      </c>
      <c r="F2187" s="9">
        <v>0.93</v>
      </c>
      <c r="G2187" s="9">
        <v>104.5523</v>
      </c>
      <c r="H2187" s="9">
        <v>88.95069740216141</v>
      </c>
      <c r="I2187" s="9">
        <v>9.050344952953095</v>
      </c>
      <c r="J2187" s="9">
        <v>8.050344952953095</v>
      </c>
      <c r="K2187" s="8">
        <v>43789</v>
      </c>
      <c r="L2187" s="7" t="s">
        <v>15</v>
      </c>
      <c r="M2187" s="7" t="s">
        <v>2188</v>
      </c>
      <c r="N2187" t="str">
        <f>[1]!b_rate_ratebond(A2187,"2015-12-31","101")</f>
        <v>AAA</v>
      </c>
      <c r="O2187" s="10">
        <f>[1]!b_info_outstandingbalance(A2187,"2015-12-31")</f>
        <v>50</v>
      </c>
    </row>
    <row r="2188" spans="1:15" x14ac:dyDescent="0.25">
      <c r="A2188" s="7" t="s">
        <v>4390</v>
      </c>
      <c r="B2188" s="7" t="s">
        <v>4391</v>
      </c>
      <c r="C2188" s="8">
        <v>42369</v>
      </c>
      <c r="D2188" s="8">
        <v>42369</v>
      </c>
      <c r="E2188" s="9">
        <v>6.8931506849315065</v>
      </c>
      <c r="F2188" s="9">
        <v>1.01</v>
      </c>
      <c r="G2188" s="9">
        <v>101.0753</v>
      </c>
      <c r="H2188" s="9">
        <v>99.925501086813497</v>
      </c>
      <c r="I2188" s="9">
        <v>1342.3014608234257</v>
      </c>
      <c r="J2188" s="9">
        <v>1341.3014608234257</v>
      </c>
      <c r="K2188" s="8">
        <v>44885</v>
      </c>
      <c r="L2188" s="7" t="s">
        <v>15</v>
      </c>
      <c r="M2188" s="7" t="s">
        <v>2188</v>
      </c>
      <c r="N2188" t="str">
        <f>[1]!b_rate_ratebond(A2188,"2015-12-31","101")</f>
        <v>AAA</v>
      </c>
      <c r="O2188" s="10">
        <f>[1]!b_info_outstandingbalance(A2188,"2015-12-31")</f>
        <v>50</v>
      </c>
    </row>
    <row r="2189" spans="1:15" x14ac:dyDescent="0.25">
      <c r="A2189" s="7" t="s">
        <v>4392</v>
      </c>
      <c r="B2189" s="7" t="s">
        <v>4393</v>
      </c>
      <c r="C2189" s="8">
        <v>42369</v>
      </c>
      <c r="D2189" s="8">
        <v>42369</v>
      </c>
      <c r="E2189" s="9">
        <v>3.9260273972602739</v>
      </c>
      <c r="F2189" s="9">
        <v>0.87</v>
      </c>
      <c r="G2189" s="9">
        <v>82.394099999999995</v>
      </c>
      <c r="H2189" s="9">
        <v>105.5900847269404</v>
      </c>
      <c r="I2189" s="9">
        <v>-17.888816517944363</v>
      </c>
      <c r="J2189" s="9">
        <v>-18.888816517944363</v>
      </c>
      <c r="K2189" s="8">
        <v>43802</v>
      </c>
      <c r="L2189" s="7" t="s">
        <v>15</v>
      </c>
      <c r="M2189" s="7" t="s">
        <v>2188</v>
      </c>
      <c r="N2189" t="str">
        <f>[1]!b_rate_ratebond(A2189,"2015-12-31","101")</f>
        <v>AAA</v>
      </c>
      <c r="O2189" s="10">
        <f>[1]!b_info_outstandingbalance(A2189,"2015-12-31")</f>
        <v>14.8</v>
      </c>
    </row>
    <row r="2190" spans="1:15" x14ac:dyDescent="0.25">
      <c r="A2190" s="7" t="s">
        <v>4394</v>
      </c>
      <c r="B2190" s="7" t="s">
        <v>4395</v>
      </c>
      <c r="C2190" s="8">
        <v>42369</v>
      </c>
      <c r="D2190" s="8">
        <v>42369</v>
      </c>
      <c r="E2190" s="9">
        <v>6.9287671232876713</v>
      </c>
      <c r="F2190" s="9">
        <v>0.85</v>
      </c>
      <c r="G2190" s="9">
        <v>90.464799999999997</v>
      </c>
      <c r="H2190" s="9">
        <v>93.959197389481886</v>
      </c>
      <c r="I2190" s="9">
        <v>16.554091641048192</v>
      </c>
      <c r="J2190" s="9">
        <v>15.554091641048192</v>
      </c>
      <c r="K2190" s="8">
        <v>44898</v>
      </c>
      <c r="L2190" s="7" t="s">
        <v>15</v>
      </c>
      <c r="M2190" s="7" t="s">
        <v>2188</v>
      </c>
      <c r="N2190" t="str">
        <f>[1]!b_rate_ratebond(A2190,"2015-12-31","101")</f>
        <v>AAA</v>
      </c>
      <c r="O2190" s="10">
        <f>[1]!b_info_outstandingbalance(A2190,"2015-12-31")</f>
        <v>4.05</v>
      </c>
    </row>
    <row r="2191" spans="1:15" x14ac:dyDescent="0.25">
      <c r="A2191" s="7" t="s">
        <v>4396</v>
      </c>
      <c r="B2191" s="7" t="s">
        <v>4397</v>
      </c>
      <c r="C2191" s="8">
        <v>42369</v>
      </c>
      <c r="D2191" s="8">
        <v>42369</v>
      </c>
      <c r="E2191" s="9">
        <v>3.9534246575342467</v>
      </c>
      <c r="F2191" s="9">
        <v>0.76</v>
      </c>
      <c r="G2191" s="9">
        <v>83.744799999999998</v>
      </c>
      <c r="H2191" s="9">
        <v>90.751903401763457</v>
      </c>
      <c r="I2191" s="9">
        <v>10.813035843404611</v>
      </c>
      <c r="J2191" s="9">
        <v>9.8130358434046112</v>
      </c>
      <c r="K2191" s="8">
        <v>43812</v>
      </c>
      <c r="L2191" s="7" t="s">
        <v>15</v>
      </c>
      <c r="M2191" s="7" t="s">
        <v>2188</v>
      </c>
      <c r="N2191" t="str">
        <f>[1]!b_rate_ratebond(A2191,"2015-12-31","101")</f>
        <v>AA</v>
      </c>
      <c r="O2191" s="10">
        <f>[1]!b_info_outstandingbalance(A2191,"2015-12-31")</f>
        <v>12</v>
      </c>
    </row>
    <row r="2192" spans="1:15" x14ac:dyDescent="0.25">
      <c r="A2192" s="7" t="s">
        <v>4398</v>
      </c>
      <c r="B2192" s="7" t="s">
        <v>4399</v>
      </c>
      <c r="C2192" s="8">
        <v>42369</v>
      </c>
      <c r="D2192" s="8">
        <v>42369</v>
      </c>
      <c r="E2192" s="9">
        <v>6.9534246575342467</v>
      </c>
      <c r="F2192" s="9">
        <v>1.02</v>
      </c>
      <c r="G2192" s="9">
        <v>99.099900000000005</v>
      </c>
      <c r="H2192" s="9">
        <v>102.92644089449131</v>
      </c>
      <c r="I2192" s="9">
        <v>-34.171200993069313</v>
      </c>
      <c r="J2192" s="9">
        <v>-35.171200993069313</v>
      </c>
      <c r="K2192" s="8">
        <v>44907</v>
      </c>
      <c r="L2192" s="7" t="s">
        <v>15</v>
      </c>
      <c r="M2192" s="7" t="s">
        <v>2188</v>
      </c>
      <c r="N2192" t="str">
        <f>[1]!b_rate_ratebond(A2192,"2015-12-31","101")</f>
        <v>AA+</v>
      </c>
      <c r="O2192" s="10">
        <f>[1]!b_info_outstandingbalance(A2192,"2015-12-31")</f>
        <v>12.6</v>
      </c>
    </row>
    <row r="2193" spans="1:15" x14ac:dyDescent="0.25">
      <c r="A2193" s="7" t="s">
        <v>4400</v>
      </c>
      <c r="B2193" s="7" t="s">
        <v>4401</v>
      </c>
      <c r="C2193" s="8">
        <v>42369</v>
      </c>
      <c r="D2193" s="8">
        <v>42369</v>
      </c>
      <c r="E2193" s="9">
        <v>3.8219178082191783</v>
      </c>
      <c r="F2193" s="9">
        <v>0.75</v>
      </c>
      <c r="G2193" s="9">
        <v>111.02719999999999</v>
      </c>
      <c r="H2193" s="9">
        <v>67.551014526170178</v>
      </c>
      <c r="I2193" s="9">
        <v>3.0817604476617682</v>
      </c>
      <c r="J2193" s="9">
        <v>2.0817604476617682</v>
      </c>
      <c r="K2193" s="8">
        <v>43764</v>
      </c>
      <c r="L2193" s="7" t="s">
        <v>15</v>
      </c>
      <c r="M2193" s="7" t="s">
        <v>2188</v>
      </c>
      <c r="N2193" t="str">
        <f>[1]!b_rate_ratebond(A2193,"2015-12-31","101")</f>
        <v>AA</v>
      </c>
      <c r="O2193" s="10">
        <f>[1]!b_info_outstandingbalance(A2193,"2015-12-31")</f>
        <v>14</v>
      </c>
    </row>
    <row r="2194" spans="1:15" x14ac:dyDescent="0.25">
      <c r="A2194" s="7" t="s">
        <v>4402</v>
      </c>
      <c r="B2194" s="7" t="s">
        <v>4403</v>
      </c>
      <c r="C2194" s="8">
        <v>42369</v>
      </c>
      <c r="D2194" s="8">
        <v>42369</v>
      </c>
      <c r="E2194" s="9">
        <v>3.9095890410958902</v>
      </c>
      <c r="F2194" s="9">
        <v>0.77</v>
      </c>
      <c r="G2194" s="9">
        <v>83.523300000000006</v>
      </c>
      <c r="H2194" s="9">
        <v>92.18984403154569</v>
      </c>
      <c r="I2194" s="9">
        <v>12.803841613907073</v>
      </c>
      <c r="J2194" s="9">
        <v>11.803841613907073</v>
      </c>
      <c r="K2194" s="8">
        <v>43796</v>
      </c>
      <c r="L2194" s="7" t="s">
        <v>15</v>
      </c>
      <c r="M2194" s="7" t="s">
        <v>2188</v>
      </c>
      <c r="N2194" t="str">
        <f>[1]!b_rate_ratebond(A2194,"2015-12-31","101")</f>
        <v>AA+</v>
      </c>
      <c r="O2194" s="10">
        <f>[1]!b_info_outstandingbalance(A2194,"2015-12-31")</f>
        <v>9.6</v>
      </c>
    </row>
    <row r="2195" spans="1:15" x14ac:dyDescent="0.25">
      <c r="A2195" s="7" t="s">
        <v>4404</v>
      </c>
      <c r="B2195" s="7" t="s">
        <v>4405</v>
      </c>
      <c r="C2195" s="8">
        <v>42369</v>
      </c>
      <c r="D2195" s="8">
        <v>42369</v>
      </c>
      <c r="E2195" s="9">
        <v>2.9643835616438357</v>
      </c>
      <c r="F2195" s="9">
        <v>0.98</v>
      </c>
      <c r="G2195" s="9">
        <v>78.505899999999997</v>
      </c>
      <c r="H2195" s="9">
        <v>124.83138209994408</v>
      </c>
      <c r="I2195" s="9">
        <v>-4.0271620644194916</v>
      </c>
      <c r="J2195" s="9">
        <v>-5.0271620644194916</v>
      </c>
      <c r="K2195" s="8">
        <v>43451</v>
      </c>
      <c r="L2195" s="7" t="s">
        <v>15</v>
      </c>
      <c r="M2195" s="7" t="s">
        <v>2188</v>
      </c>
      <c r="N2195" t="str">
        <f>[1]!b_rate_ratebond(A2195,"2015-12-31","101")</f>
        <v>AA+</v>
      </c>
      <c r="O2195" s="10">
        <f>[1]!b_info_outstandingbalance(A2195,"2015-12-31")</f>
        <v>13.5</v>
      </c>
    </row>
    <row r="2196" spans="1:15" x14ac:dyDescent="0.25">
      <c r="A2196" s="7" t="s">
        <v>4406</v>
      </c>
      <c r="B2196" s="7" t="s">
        <v>4407</v>
      </c>
      <c r="C2196" s="8">
        <v>42369</v>
      </c>
      <c r="D2196" s="8">
        <v>42369</v>
      </c>
      <c r="E2196" s="9">
        <v>2.9369863013698629</v>
      </c>
      <c r="F2196" s="9">
        <v>0.34</v>
      </c>
      <c r="G2196" s="9">
        <v>106.53149999999999</v>
      </c>
      <c r="H2196" s="9">
        <v>31.91544285023679</v>
      </c>
      <c r="I2196" s="9">
        <v>1.4687618483003937</v>
      </c>
      <c r="J2196" s="9">
        <v>0.46876184830039369</v>
      </c>
      <c r="K2196" s="8">
        <v>43441</v>
      </c>
      <c r="L2196" s="7" t="s">
        <v>15</v>
      </c>
      <c r="M2196" s="7" t="s">
        <v>2188</v>
      </c>
      <c r="N2196" t="str">
        <f>[1]!b_rate_ratebond(A2196,"2015-12-31","101")</f>
        <v>AA</v>
      </c>
      <c r="O2196" s="10">
        <f>[1]!b_info_outstandingbalance(A2196,"2015-12-31")</f>
        <v>8</v>
      </c>
    </row>
    <row r="2197" spans="1:15" x14ac:dyDescent="0.25">
      <c r="A2197" s="7" t="s">
        <v>4408</v>
      </c>
      <c r="B2197" s="7" t="s">
        <v>4409</v>
      </c>
      <c r="C2197" s="8">
        <v>42369</v>
      </c>
      <c r="D2197" s="8">
        <v>42369</v>
      </c>
      <c r="E2197" s="9">
        <v>3.9452054794520546</v>
      </c>
      <c r="F2197" s="9">
        <v>0.73</v>
      </c>
      <c r="G2197" s="9">
        <v>106.6099</v>
      </c>
      <c r="H2197" s="9">
        <v>68.473940975462881</v>
      </c>
      <c r="I2197" s="9">
        <v>3.1719790894944646</v>
      </c>
      <c r="J2197" s="9">
        <v>2.1719790894944646</v>
      </c>
      <c r="K2197" s="8">
        <v>43809</v>
      </c>
      <c r="L2197" s="7" t="s">
        <v>15</v>
      </c>
      <c r="M2197" s="7" t="s">
        <v>2188</v>
      </c>
      <c r="N2197" t="str">
        <f>[1]!b_rate_ratebond(A2197,"2015-12-31","101")</f>
        <v>AA</v>
      </c>
      <c r="O2197" s="10">
        <f>[1]!b_info_outstandingbalance(A2197,"2015-12-31")</f>
        <v>5</v>
      </c>
    </row>
    <row r="2198" spans="1:15" x14ac:dyDescent="0.25">
      <c r="A2198" s="7" t="s">
        <v>4410</v>
      </c>
      <c r="B2198" s="7" t="s">
        <v>4411</v>
      </c>
      <c r="C2198" s="8">
        <v>42369</v>
      </c>
      <c r="D2198" s="8">
        <v>42369</v>
      </c>
      <c r="E2198" s="9">
        <v>2.8164383561643835</v>
      </c>
      <c r="F2198" s="9">
        <v>0.81</v>
      </c>
      <c r="G2198" s="9">
        <v>108.27160000000001</v>
      </c>
      <c r="H2198" s="9">
        <v>74.811862021065551</v>
      </c>
      <c r="I2198" s="9">
        <v>3.970122765074291</v>
      </c>
      <c r="J2198" s="9">
        <v>2.970122765074291</v>
      </c>
      <c r="K2198" s="8">
        <v>43397</v>
      </c>
      <c r="L2198" s="7" t="s">
        <v>15</v>
      </c>
      <c r="M2198" s="7" t="s">
        <v>2188</v>
      </c>
      <c r="N2198" t="str">
        <f>[1]!b_rate_ratebond(A2198,"2015-12-31","101")</f>
        <v>AA+</v>
      </c>
      <c r="O2198" s="10">
        <f>[1]!b_info_outstandingbalance(A2198,"2015-12-31")</f>
        <v>5</v>
      </c>
    </row>
    <row r="2199" spans="1:15" x14ac:dyDescent="0.25">
      <c r="A2199" s="7" t="s">
        <v>4412</v>
      </c>
      <c r="B2199" s="7" t="s">
        <v>4413</v>
      </c>
      <c r="C2199" s="8">
        <v>42369</v>
      </c>
      <c r="D2199" s="8">
        <v>42369</v>
      </c>
      <c r="E2199" s="9">
        <v>3.9452054794520546</v>
      </c>
      <c r="F2199" s="9">
        <v>0.33</v>
      </c>
      <c r="G2199" s="9">
        <v>81.852000000000004</v>
      </c>
      <c r="H2199" s="9">
        <v>40.316669110101159</v>
      </c>
      <c r="I2199" s="9">
        <v>1.6755097027757309</v>
      </c>
      <c r="J2199" s="9">
        <v>0.67550970277573086</v>
      </c>
      <c r="K2199" s="8">
        <v>43809</v>
      </c>
      <c r="L2199" s="7" t="s">
        <v>15</v>
      </c>
      <c r="M2199" s="7" t="s">
        <v>2188</v>
      </c>
      <c r="N2199" t="str">
        <f>[1]!b_rate_ratebond(A2199,"2015-12-31","101")</f>
        <v>AA</v>
      </c>
      <c r="O2199" s="10">
        <f>[1]!b_info_outstandingbalance(A2199,"2015-12-31")</f>
        <v>6.4</v>
      </c>
    </row>
    <row r="2200" spans="1:15" x14ac:dyDescent="0.25">
      <c r="A2200" s="7" t="s">
        <v>4414</v>
      </c>
      <c r="B2200" s="7" t="s">
        <v>4415</v>
      </c>
      <c r="C2200" s="8">
        <v>42369</v>
      </c>
      <c r="D2200" s="8">
        <v>42369</v>
      </c>
      <c r="E2200" s="9">
        <v>3.8547945205479452</v>
      </c>
      <c r="F2200" s="9">
        <v>1</v>
      </c>
      <c r="G2200" s="9">
        <v>85.617900000000006</v>
      </c>
      <c r="H2200" s="9">
        <v>116.79800602444114</v>
      </c>
      <c r="I2200" s="9">
        <v>-5.9530875185126009</v>
      </c>
      <c r="J2200" s="9">
        <v>-6.9530875185126009</v>
      </c>
      <c r="K2200" s="8">
        <v>43776</v>
      </c>
      <c r="L2200" s="7" t="s">
        <v>15</v>
      </c>
      <c r="M2200" s="7" t="s">
        <v>2188</v>
      </c>
      <c r="N2200" t="str">
        <f>[1]!b_rate_ratebond(A2200,"2015-12-31","101")</f>
        <v>AA+</v>
      </c>
      <c r="O2200" s="10">
        <f>[1]!b_info_outstandingbalance(A2200,"2015-12-31")</f>
        <v>8</v>
      </c>
    </row>
    <row r="2201" spans="1:15" x14ac:dyDescent="0.25">
      <c r="A2201" s="7" t="s">
        <v>4416</v>
      </c>
      <c r="B2201" s="7" t="s">
        <v>4417</v>
      </c>
      <c r="C2201" s="8">
        <v>42369</v>
      </c>
      <c r="D2201" s="8">
        <v>42369</v>
      </c>
      <c r="E2201" s="9">
        <v>3.9452054794520546</v>
      </c>
      <c r="F2201" s="9">
        <v>0.78</v>
      </c>
      <c r="G2201" s="9">
        <v>85.653099999999995</v>
      </c>
      <c r="H2201" s="9">
        <v>91.065005236237809</v>
      </c>
      <c r="I2201" s="9">
        <v>11.191948360794981</v>
      </c>
      <c r="J2201" s="9">
        <v>10.191948360794981</v>
      </c>
      <c r="K2201" s="8">
        <v>43809</v>
      </c>
      <c r="L2201" s="7" t="s">
        <v>15</v>
      </c>
      <c r="M2201" s="7" t="s">
        <v>2188</v>
      </c>
      <c r="N2201" t="str">
        <f>[1]!b_rate_ratebond(A2201,"2015-12-31","101")</f>
        <v>AAA</v>
      </c>
      <c r="O2201" s="10">
        <f>[1]!b_info_outstandingbalance(A2201,"2015-12-31")</f>
        <v>14.4</v>
      </c>
    </row>
    <row r="2202" spans="1:15" x14ac:dyDescent="0.25">
      <c r="A2202" s="7" t="s">
        <v>4418</v>
      </c>
      <c r="B2202" s="7" t="s">
        <v>4419</v>
      </c>
      <c r="C2202" s="8">
        <v>42369</v>
      </c>
      <c r="D2202" s="8">
        <v>42369</v>
      </c>
      <c r="E2202" s="9">
        <v>6.9534246575342467</v>
      </c>
      <c r="F2202" s="9">
        <v>0.97</v>
      </c>
      <c r="G2202" s="9">
        <v>95.815600000000003</v>
      </c>
      <c r="H2202" s="9">
        <v>101.23612438893041</v>
      </c>
      <c r="I2202" s="9">
        <v>-80.89800742992216</v>
      </c>
      <c r="J2202" s="9">
        <v>-81.89800742992216</v>
      </c>
      <c r="K2202" s="8">
        <v>44907</v>
      </c>
      <c r="L2202" s="7" t="s">
        <v>15</v>
      </c>
      <c r="M2202" s="7" t="s">
        <v>2188</v>
      </c>
      <c r="N2202" t="str">
        <f>[1]!b_rate_ratebond(A2202,"2015-12-31","101")</f>
        <v>AAA</v>
      </c>
      <c r="O2202" s="10">
        <f>[1]!b_info_outstandingbalance(A2202,"2015-12-31")</f>
        <v>18</v>
      </c>
    </row>
    <row r="2203" spans="1:15" x14ac:dyDescent="0.25">
      <c r="A2203" s="7" t="s">
        <v>4420</v>
      </c>
      <c r="B2203" s="7" t="s">
        <v>4421</v>
      </c>
      <c r="C2203" s="8">
        <v>42369</v>
      </c>
      <c r="D2203" s="8">
        <v>42369</v>
      </c>
      <c r="E2203" s="9">
        <v>3.8027397260273972</v>
      </c>
      <c r="F2203" s="9">
        <v>0.72</v>
      </c>
      <c r="G2203" s="9">
        <v>83.581599999999995</v>
      </c>
      <c r="H2203" s="9">
        <v>86.143361696832798</v>
      </c>
      <c r="I2203" s="9">
        <v>7.2167576155280804</v>
      </c>
      <c r="J2203" s="9">
        <v>6.2167576155280804</v>
      </c>
      <c r="K2203" s="8">
        <v>43757</v>
      </c>
      <c r="L2203" s="7" t="s">
        <v>15</v>
      </c>
      <c r="M2203" s="7" t="s">
        <v>2188</v>
      </c>
      <c r="N2203" t="str">
        <f>[1]!b_rate_ratebond(A2203,"2015-12-31","101")</f>
        <v>AA</v>
      </c>
      <c r="O2203" s="10">
        <f>[1]!b_info_outstandingbalance(A2203,"2015-12-31")</f>
        <v>8</v>
      </c>
    </row>
    <row r="2204" spans="1:15" x14ac:dyDescent="0.25">
      <c r="A2204" s="7" t="s">
        <v>4422</v>
      </c>
      <c r="B2204" s="7" t="s">
        <v>4423</v>
      </c>
      <c r="C2204" s="8">
        <v>42369</v>
      </c>
      <c r="D2204" s="8">
        <v>42369</v>
      </c>
      <c r="E2204" s="9">
        <v>3.9452054794520546</v>
      </c>
      <c r="F2204" s="9">
        <v>0.7</v>
      </c>
      <c r="G2204" s="9">
        <v>103.4171</v>
      </c>
      <c r="H2204" s="9">
        <v>67.68706529191013</v>
      </c>
      <c r="I2204" s="9">
        <v>3.0947359286113989</v>
      </c>
      <c r="J2204" s="9">
        <v>2.0947359286113989</v>
      </c>
      <c r="K2204" s="8">
        <v>43809</v>
      </c>
      <c r="L2204" s="7" t="s">
        <v>15</v>
      </c>
      <c r="M2204" s="7" t="s">
        <v>2188</v>
      </c>
      <c r="N2204" t="str">
        <f>[1]!b_rate_ratebond(A2204,"2015-12-31","101")</f>
        <v>AA</v>
      </c>
      <c r="O2204" s="10">
        <f>[1]!b_info_outstandingbalance(A2204,"2015-12-31")</f>
        <v>7</v>
      </c>
    </row>
    <row r="2205" spans="1:15" x14ac:dyDescent="0.25">
      <c r="A2205" s="7" t="s">
        <v>4424</v>
      </c>
      <c r="B2205" s="7" t="s">
        <v>4425</v>
      </c>
      <c r="C2205" s="8">
        <v>42369</v>
      </c>
      <c r="D2205" s="8">
        <v>42369</v>
      </c>
      <c r="E2205" s="9">
        <v>3.9753424657534246</v>
      </c>
      <c r="F2205" s="9">
        <v>0.72</v>
      </c>
      <c r="G2205" s="9">
        <v>83.759100000000004</v>
      </c>
      <c r="H2205" s="9">
        <v>85.960809034481017</v>
      </c>
      <c r="I2205" s="9">
        <v>7.1229175702222038</v>
      </c>
      <c r="J2205" s="9">
        <v>6.1229175702222038</v>
      </c>
      <c r="K2205" s="8">
        <v>43820</v>
      </c>
      <c r="L2205" s="7" t="s">
        <v>15</v>
      </c>
      <c r="M2205" s="7" t="s">
        <v>2188</v>
      </c>
      <c r="N2205" t="str">
        <f>[1]!b_rate_ratebond(A2205,"2015-12-31","101")</f>
        <v>AA</v>
      </c>
      <c r="O2205" s="10">
        <f>[1]!b_info_outstandingbalance(A2205,"2015-12-31")</f>
        <v>7.2</v>
      </c>
    </row>
    <row r="2206" spans="1:15" x14ac:dyDescent="0.25">
      <c r="A2206" s="7" t="s">
        <v>4426</v>
      </c>
      <c r="B2206" s="7" t="s">
        <v>4427</v>
      </c>
      <c r="C2206" s="8">
        <v>42369</v>
      </c>
      <c r="D2206" s="8">
        <v>42369</v>
      </c>
      <c r="E2206" s="9">
        <v>3.9698630136986299</v>
      </c>
      <c r="F2206" s="9">
        <v>0.73</v>
      </c>
      <c r="G2206" s="9">
        <v>84.497200000000007</v>
      </c>
      <c r="H2206" s="9">
        <v>86.393395284104088</v>
      </c>
      <c r="I2206" s="9">
        <v>7.3493720210138118</v>
      </c>
      <c r="J2206" s="9">
        <v>6.3493720210138118</v>
      </c>
      <c r="K2206" s="8">
        <v>43818</v>
      </c>
      <c r="L2206" s="7" t="s">
        <v>15</v>
      </c>
      <c r="M2206" s="7" t="s">
        <v>2188</v>
      </c>
      <c r="N2206" t="str">
        <f>[1]!b_rate_ratebond(A2206,"2015-12-31","101")</f>
        <v>AA+</v>
      </c>
      <c r="O2206" s="10">
        <f>[1]!b_info_outstandingbalance(A2206,"2015-12-31")</f>
        <v>12.8</v>
      </c>
    </row>
    <row r="2207" spans="1:15" x14ac:dyDescent="0.25">
      <c r="A2207" s="7" t="s">
        <v>4428</v>
      </c>
      <c r="B2207" s="7" t="s">
        <v>4429</v>
      </c>
      <c r="C2207" s="8">
        <v>42369</v>
      </c>
      <c r="D2207" s="8">
        <v>42369</v>
      </c>
      <c r="E2207" s="9">
        <v>3.989041095890411</v>
      </c>
      <c r="F2207" s="9">
        <v>0.72</v>
      </c>
      <c r="G2207" s="9">
        <v>83.093400000000003</v>
      </c>
      <c r="H2207" s="9">
        <v>86.649481186231398</v>
      </c>
      <c r="I2207" s="9">
        <v>7.4903456109037814</v>
      </c>
      <c r="J2207" s="9">
        <v>6.4903456109037814</v>
      </c>
      <c r="K2207" s="8">
        <v>43825</v>
      </c>
      <c r="L2207" s="7" t="s">
        <v>15</v>
      </c>
      <c r="M2207" s="7" t="s">
        <v>2188</v>
      </c>
      <c r="N2207" t="str">
        <f>[1]!b_rate_ratebond(A2207,"2015-12-31","101")</f>
        <v>AA</v>
      </c>
      <c r="O2207" s="10">
        <f>[1]!b_info_outstandingbalance(A2207,"2015-12-31")</f>
        <v>12</v>
      </c>
    </row>
    <row r="2208" spans="1:15" x14ac:dyDescent="0.25">
      <c r="A2208" s="7" t="s">
        <v>4430</v>
      </c>
      <c r="B2208" s="7" t="s">
        <v>4431</v>
      </c>
      <c r="C2208" s="8">
        <v>42369</v>
      </c>
      <c r="D2208" s="8">
        <v>42369</v>
      </c>
      <c r="E2208" s="9">
        <v>2.989041095890411</v>
      </c>
      <c r="F2208" s="9">
        <v>0.97</v>
      </c>
      <c r="G2208" s="9">
        <v>78.282600000000002</v>
      </c>
      <c r="H2208" s="9">
        <v>123.91003875701624</v>
      </c>
      <c r="I2208" s="9">
        <v>-4.1823437015824858</v>
      </c>
      <c r="J2208" s="9">
        <v>-5.1823437015824858</v>
      </c>
      <c r="K2208" s="8">
        <v>43460</v>
      </c>
      <c r="L2208" s="7" t="s">
        <v>15</v>
      </c>
      <c r="M2208" s="7" t="s">
        <v>2188</v>
      </c>
      <c r="N2208" t="str">
        <f>[1]!b_rate_ratebond(A2208,"2015-12-31","101")</f>
        <v>AA+</v>
      </c>
      <c r="O2208" s="10">
        <f>[1]!b_info_outstandingbalance(A2208,"2015-12-31")</f>
        <v>13.5</v>
      </c>
    </row>
    <row r="2209" spans="1:15" x14ac:dyDescent="0.25">
      <c r="A2209" s="7" t="s">
        <v>4432</v>
      </c>
      <c r="B2209" s="7" t="s">
        <v>4433</v>
      </c>
      <c r="C2209" s="8">
        <v>42369</v>
      </c>
      <c r="D2209" s="8">
        <v>42369</v>
      </c>
      <c r="E2209" s="9">
        <v>3.989041095890411</v>
      </c>
      <c r="F2209" s="9">
        <v>0.77</v>
      </c>
      <c r="G2209" s="9">
        <v>84.091800000000006</v>
      </c>
      <c r="H2209" s="9">
        <v>91.566597456589108</v>
      </c>
      <c r="I2209" s="9">
        <v>11.857610197693109</v>
      </c>
      <c r="J2209" s="9">
        <v>10.857610197693109</v>
      </c>
      <c r="K2209" s="8">
        <v>43825</v>
      </c>
      <c r="L2209" s="7" t="s">
        <v>15</v>
      </c>
      <c r="M2209" s="7" t="s">
        <v>2188</v>
      </c>
      <c r="N2209" t="str">
        <f>[1]!b_rate_ratebond(A2209,"2015-12-31","101")</f>
        <v>AA</v>
      </c>
      <c r="O2209" s="10">
        <f>[1]!b_info_outstandingbalance(A2209,"2015-12-31")</f>
        <v>16</v>
      </c>
    </row>
    <row r="2210" spans="1:15" x14ac:dyDescent="0.25">
      <c r="A2210" s="7" t="s">
        <v>4434</v>
      </c>
      <c r="B2210" s="7" t="s">
        <v>4435</v>
      </c>
      <c r="C2210" s="8">
        <v>42369</v>
      </c>
      <c r="D2210" s="8">
        <v>42369</v>
      </c>
      <c r="E2210" s="9">
        <v>3.9452054794520546</v>
      </c>
      <c r="F2210" s="9">
        <v>0.73</v>
      </c>
      <c r="G2210" s="9">
        <v>83.682000000000002</v>
      </c>
      <c r="H2210" s="9">
        <v>87.235008723500869</v>
      </c>
      <c r="I2210" s="9">
        <v>7.8339262310428737</v>
      </c>
      <c r="J2210" s="9">
        <v>6.8339262310428737</v>
      </c>
      <c r="K2210" s="8">
        <v>43809</v>
      </c>
      <c r="L2210" s="7" t="s">
        <v>15</v>
      </c>
      <c r="M2210" s="7" t="s">
        <v>2188</v>
      </c>
      <c r="N2210" t="str">
        <f>[1]!b_rate_ratebond(A2210,"2015-12-31","101")</f>
        <v>AA</v>
      </c>
      <c r="O2210" s="10">
        <f>[1]!b_info_outstandingbalance(A2210,"2015-12-31")</f>
        <v>9.6</v>
      </c>
    </row>
    <row r="2211" spans="1:15" x14ac:dyDescent="0.25">
      <c r="A2211" s="7" t="s">
        <v>4436</v>
      </c>
      <c r="B2211" s="7" t="s">
        <v>4437</v>
      </c>
      <c r="C2211" s="8">
        <v>42369</v>
      </c>
      <c r="D2211" s="8">
        <v>42369</v>
      </c>
      <c r="E2211" s="9">
        <v>3.9095890410958902</v>
      </c>
      <c r="F2211" s="9">
        <v>0.98</v>
      </c>
      <c r="G2211" s="9">
        <v>85.550799999999995</v>
      </c>
      <c r="H2211" s="9">
        <v>114.55182184152575</v>
      </c>
      <c r="I2211" s="9">
        <v>-6.8719917745718533</v>
      </c>
      <c r="J2211" s="9">
        <v>-7.8719917745718533</v>
      </c>
      <c r="K2211" s="8">
        <v>43796</v>
      </c>
      <c r="L2211" s="7" t="s">
        <v>15</v>
      </c>
      <c r="M2211" s="7" t="s">
        <v>2188</v>
      </c>
      <c r="N2211" t="str">
        <f>[1]!b_rate_ratebond(A2211,"2015-12-31","101")</f>
        <v>AA+</v>
      </c>
      <c r="O2211" s="10">
        <f>[1]!b_info_outstandingbalance(A2211,"2015-12-31")</f>
        <v>6.4</v>
      </c>
    </row>
    <row r="2212" spans="1:15" x14ac:dyDescent="0.25">
      <c r="A2212" s="7" t="s">
        <v>4438</v>
      </c>
      <c r="B2212" s="7" t="s">
        <v>4062</v>
      </c>
      <c r="C2212" s="8">
        <v>42369</v>
      </c>
      <c r="D2212" s="8">
        <v>42369</v>
      </c>
      <c r="E2212" s="9">
        <v>6.978082191780822</v>
      </c>
      <c r="F2212" s="9">
        <v>0.75</v>
      </c>
      <c r="G2212" s="9">
        <v>100.0929</v>
      </c>
      <c r="H2212" s="9">
        <v>74.930389667998426</v>
      </c>
      <c r="I2212" s="9">
        <v>3.9888932725990216</v>
      </c>
      <c r="J2212" s="9">
        <v>2.9888932725990216</v>
      </c>
      <c r="K2212" s="8">
        <v>44916</v>
      </c>
      <c r="L2212" s="7" t="s">
        <v>15</v>
      </c>
      <c r="M2212" s="7" t="s">
        <v>2188</v>
      </c>
      <c r="N2212" t="str">
        <f>[1]!b_rate_ratebond(A2212,"2015-12-31","101")</f>
        <v>AA+</v>
      </c>
      <c r="O2212" s="10">
        <f>[1]!b_info_outstandingbalance(A2212,"2015-12-31")</f>
        <v>8</v>
      </c>
    </row>
    <row r="2213" spans="1:15" x14ac:dyDescent="0.25">
      <c r="A2213" s="7" t="s">
        <v>4439</v>
      </c>
      <c r="B2213" s="7" t="s">
        <v>4440</v>
      </c>
      <c r="C2213" s="8">
        <v>42369</v>
      </c>
      <c r="D2213" s="8">
        <v>42369</v>
      </c>
      <c r="E2213" s="9">
        <v>3.9260273972602739</v>
      </c>
      <c r="F2213" s="9">
        <v>0.72</v>
      </c>
      <c r="G2213" s="9">
        <v>85.433000000000007</v>
      </c>
      <c r="H2213" s="9">
        <v>84.276567602682789</v>
      </c>
      <c r="I2213" s="9">
        <v>6.3599344896895644</v>
      </c>
      <c r="J2213" s="9">
        <v>5.3599344896895644</v>
      </c>
      <c r="K2213" s="8">
        <v>43802</v>
      </c>
      <c r="L2213" s="7" t="s">
        <v>15</v>
      </c>
      <c r="M2213" s="7" t="s">
        <v>2188</v>
      </c>
      <c r="N2213" t="str">
        <f>[1]!b_rate_ratebond(A2213,"2015-12-31","101")</f>
        <v>AA</v>
      </c>
      <c r="O2213" s="10">
        <f>[1]!b_info_outstandingbalance(A2213,"2015-12-31")</f>
        <v>12.8</v>
      </c>
    </row>
    <row r="2214" spans="1:15" x14ac:dyDescent="0.25">
      <c r="A2214" s="7" t="s">
        <v>4441</v>
      </c>
      <c r="B2214" s="7" t="s">
        <v>4442</v>
      </c>
      <c r="C2214" s="8">
        <v>42369</v>
      </c>
      <c r="D2214" s="8">
        <v>42369</v>
      </c>
      <c r="E2214" s="9">
        <v>3.989041095890411</v>
      </c>
      <c r="F2214" s="9">
        <v>0.76</v>
      </c>
      <c r="G2214" s="9">
        <v>85.090299999999999</v>
      </c>
      <c r="H2214" s="9">
        <v>89.316878657144244</v>
      </c>
      <c r="I2214" s="9">
        <v>9.3605601575305641</v>
      </c>
      <c r="J2214" s="9">
        <v>8.3605601575305641</v>
      </c>
      <c r="K2214" s="8">
        <v>43825</v>
      </c>
      <c r="L2214" s="7" t="s">
        <v>15</v>
      </c>
      <c r="M2214" s="7" t="s">
        <v>2188</v>
      </c>
      <c r="N2214" t="str">
        <f>[1]!b_rate_ratebond(A2214,"2015-12-31","101")</f>
        <v>AA+</v>
      </c>
      <c r="O2214" s="10">
        <f>[1]!b_info_outstandingbalance(A2214,"2015-12-31")</f>
        <v>12</v>
      </c>
    </row>
    <row r="2215" spans="1:15" x14ac:dyDescent="0.25">
      <c r="A2215" s="7" t="s">
        <v>4443</v>
      </c>
      <c r="B2215" s="7" t="s">
        <v>4444</v>
      </c>
      <c r="C2215" s="8">
        <v>42369</v>
      </c>
      <c r="D2215" s="8">
        <v>42369</v>
      </c>
      <c r="E2215" s="9">
        <v>2.989041095890411</v>
      </c>
      <c r="F2215" s="9">
        <v>0.72</v>
      </c>
      <c r="G2215" s="9">
        <v>78.888000000000005</v>
      </c>
      <c r="H2215" s="9">
        <v>91.268634012777596</v>
      </c>
      <c r="I2215" s="9">
        <v>11.452961672473851</v>
      </c>
      <c r="J2215" s="9">
        <v>10.452961672473851</v>
      </c>
      <c r="K2215" s="8">
        <v>43460</v>
      </c>
      <c r="L2215" s="7" t="s">
        <v>15</v>
      </c>
      <c r="M2215" s="7" t="s">
        <v>2188</v>
      </c>
      <c r="N2215" t="str">
        <f>[1]!b_rate_ratebond(A2215,"2015-12-31","101")</f>
        <v>AA</v>
      </c>
      <c r="O2215" s="10">
        <f>[1]!b_info_outstandingbalance(A2215,"2015-12-31")</f>
        <v>7.5</v>
      </c>
    </row>
    <row r="2216" spans="1:15" x14ac:dyDescent="0.25">
      <c r="A2216" s="7" t="s">
        <v>4445</v>
      </c>
      <c r="B2216" s="7" t="s">
        <v>4446</v>
      </c>
      <c r="C2216" s="8">
        <v>42369</v>
      </c>
      <c r="D2216" s="8">
        <v>42369</v>
      </c>
      <c r="E2216" s="9">
        <v>3.9863013698630136</v>
      </c>
      <c r="F2216" s="9">
        <v>0.99</v>
      </c>
      <c r="G2216" s="9">
        <v>83.7072</v>
      </c>
      <c r="H2216" s="9">
        <v>118.26939618097369</v>
      </c>
      <c r="I2216" s="9">
        <v>-5.4736346516007517</v>
      </c>
      <c r="J2216" s="9">
        <v>-6.4736346516007517</v>
      </c>
      <c r="K2216" s="8">
        <v>43824</v>
      </c>
      <c r="L2216" s="7" t="s">
        <v>15</v>
      </c>
      <c r="M2216" s="7" t="s">
        <v>2188</v>
      </c>
      <c r="N2216" t="str">
        <f>[1]!b_rate_ratebond(A2216,"2015-12-31","101")</f>
        <v>AA+</v>
      </c>
      <c r="O2216" s="10">
        <f>[1]!b_info_outstandingbalance(A2216,"2015-12-31")</f>
        <v>8</v>
      </c>
    </row>
    <row r="2217" spans="1:15" x14ac:dyDescent="0.25">
      <c r="A2217" s="7" t="s">
        <v>4447</v>
      </c>
      <c r="B2217" s="7" t="s">
        <v>4448</v>
      </c>
      <c r="C2217" s="8">
        <v>42369</v>
      </c>
      <c r="D2217" s="8">
        <v>42369</v>
      </c>
      <c r="E2217" s="9">
        <v>3.7041095890410958</v>
      </c>
      <c r="F2217" s="9">
        <v>0.3</v>
      </c>
      <c r="G2217" s="9">
        <v>85.984099999999998</v>
      </c>
      <c r="H2217" s="9">
        <v>34.890171554973534</v>
      </c>
      <c r="I2217" s="9">
        <v>1.5358664335052274</v>
      </c>
      <c r="J2217" s="9">
        <v>0.53586643350522745</v>
      </c>
      <c r="K2217" s="8">
        <v>43721</v>
      </c>
      <c r="L2217" s="7" t="s">
        <v>15</v>
      </c>
      <c r="M2217" s="7" t="s">
        <v>2188</v>
      </c>
      <c r="N2217" t="str">
        <f>[1]!b_rate_ratebond(A2217,"2015-12-31","101")</f>
        <v>AA</v>
      </c>
      <c r="O2217" s="10">
        <f>[1]!b_info_outstandingbalance(A2217,"2015-12-31")</f>
        <v>6.4</v>
      </c>
    </row>
    <row r="2218" spans="1:15" x14ac:dyDescent="0.25">
      <c r="A2218" s="7" t="s">
        <v>4449</v>
      </c>
      <c r="B2218" s="7" t="s">
        <v>4450</v>
      </c>
      <c r="C2218" s="8">
        <v>42369</v>
      </c>
      <c r="D2218" s="8">
        <v>42369</v>
      </c>
      <c r="E2218" s="9">
        <v>1.9260273972602739</v>
      </c>
      <c r="F2218" s="9">
        <v>0.97</v>
      </c>
      <c r="G2218" s="9">
        <v>100.437</v>
      </c>
      <c r="H2218" s="9">
        <v>96.577954339536234</v>
      </c>
      <c r="I2218" s="9">
        <v>29.22228687809142</v>
      </c>
      <c r="J2218" s="9">
        <v>28.22228687809142</v>
      </c>
      <c r="K2218" s="8">
        <v>43072</v>
      </c>
      <c r="L2218" s="7" t="s">
        <v>15</v>
      </c>
      <c r="M2218" s="7" t="s">
        <v>2188</v>
      </c>
      <c r="N2218" t="str">
        <f>[1]!b_rate_ratebond(A2218,"2015-12-31","101")</f>
        <v>AAA</v>
      </c>
      <c r="O2218" s="10">
        <f>[1]!b_info_outstandingbalance(A2218,"2015-12-31")</f>
        <v>12</v>
      </c>
    </row>
    <row r="2219" spans="1:15" x14ac:dyDescent="0.25">
      <c r="A2219" s="7" t="s">
        <v>4451</v>
      </c>
      <c r="B2219" s="7" t="s">
        <v>4452</v>
      </c>
      <c r="C2219" s="8">
        <v>42369</v>
      </c>
      <c r="D2219" s="8">
        <v>42369</v>
      </c>
      <c r="E2219" s="9">
        <v>4.0273972602739727</v>
      </c>
      <c r="F2219" s="9">
        <v>1.04</v>
      </c>
      <c r="G2219" s="9">
        <v>111.8755</v>
      </c>
      <c r="H2219" s="9">
        <v>92.960478388923406</v>
      </c>
      <c r="I2219" s="9">
        <v>14.205510761221518</v>
      </c>
      <c r="J2219" s="9">
        <v>13.205510761221518</v>
      </c>
      <c r="K2219" s="8">
        <v>43839</v>
      </c>
      <c r="L2219" s="7" t="s">
        <v>15</v>
      </c>
      <c r="M2219" s="7" t="s">
        <v>2188</v>
      </c>
      <c r="N2219" t="str">
        <f>[1]!b_rate_ratebond(A2219,"2015-12-31","101")</f>
        <v>AA+</v>
      </c>
      <c r="O2219" s="10">
        <f>[1]!b_info_outstandingbalance(A2219,"2015-12-31")</f>
        <v>8</v>
      </c>
    </row>
    <row r="2220" spans="1:15" x14ac:dyDescent="0.25">
      <c r="A2220" s="7" t="s">
        <v>4453</v>
      </c>
      <c r="B2220" s="7" t="s">
        <v>4454</v>
      </c>
      <c r="C2220" s="8">
        <v>42369</v>
      </c>
      <c r="D2220" s="8">
        <v>42369</v>
      </c>
      <c r="E2220" s="9">
        <v>3.9835616438356163</v>
      </c>
      <c r="F2220" s="9">
        <v>0.33</v>
      </c>
      <c r="G2220" s="9">
        <v>84.122699999999995</v>
      </c>
      <c r="H2220" s="9">
        <v>39.228412782756621</v>
      </c>
      <c r="I2220" s="9">
        <v>1.6455058124864299</v>
      </c>
      <c r="J2220" s="9">
        <v>0.64550581248642991</v>
      </c>
      <c r="K2220" s="8">
        <v>43823</v>
      </c>
      <c r="L2220" s="7" t="s">
        <v>15</v>
      </c>
      <c r="M2220" s="7" t="s">
        <v>2188</v>
      </c>
      <c r="N2220" t="str">
        <f>[1]!b_rate_ratebond(A2220,"2015-12-31","101")</f>
        <v>AA</v>
      </c>
      <c r="O2220" s="10">
        <f>[1]!b_info_outstandingbalance(A2220,"2015-12-31")</f>
        <v>9.6</v>
      </c>
    </row>
    <row r="2221" spans="1:15" x14ac:dyDescent="0.25">
      <c r="A2221" s="7" t="s">
        <v>4455</v>
      </c>
      <c r="B2221" s="7" t="s">
        <v>4456</v>
      </c>
      <c r="C2221" s="8">
        <v>42369</v>
      </c>
      <c r="D2221" s="8">
        <v>42369</v>
      </c>
      <c r="E2221" s="9">
        <v>3.9835616438356163</v>
      </c>
      <c r="F2221" s="9">
        <v>0.73</v>
      </c>
      <c r="G2221" s="9">
        <v>85.023600000000002</v>
      </c>
      <c r="H2221" s="9">
        <v>85.858514577129171</v>
      </c>
      <c r="I2221" s="9">
        <v>7.0713929272430871</v>
      </c>
      <c r="J2221" s="9">
        <v>6.0713929272430871</v>
      </c>
      <c r="K2221" s="8">
        <v>43823</v>
      </c>
      <c r="L2221" s="7" t="s">
        <v>15</v>
      </c>
      <c r="M2221" s="7" t="s">
        <v>2188</v>
      </c>
      <c r="N2221" t="str">
        <f>[1]!b_rate_ratebond(A2221,"2015-12-31","101")</f>
        <v>AA</v>
      </c>
      <c r="O2221" s="10">
        <f>[1]!b_info_outstandingbalance(A2221,"2015-12-31")</f>
        <v>16</v>
      </c>
    </row>
    <row r="2222" spans="1:15" x14ac:dyDescent="0.25">
      <c r="A2222" s="7" t="s">
        <v>4457</v>
      </c>
      <c r="B2222" s="7" t="s">
        <v>4458</v>
      </c>
      <c r="C2222" s="8">
        <v>42369</v>
      </c>
      <c r="D2222" s="8">
        <v>42369</v>
      </c>
      <c r="E2222" s="9">
        <v>4.0027397260273974</v>
      </c>
      <c r="F2222" s="9">
        <v>0.73</v>
      </c>
      <c r="G2222" s="9">
        <v>85.515100000000004</v>
      </c>
      <c r="H2222" s="9">
        <v>85.365040793965036</v>
      </c>
      <c r="I2222" s="9">
        <v>6.8329537918194792</v>
      </c>
      <c r="J2222" s="9">
        <v>5.8329537918194792</v>
      </c>
      <c r="K2222" s="8">
        <v>43830</v>
      </c>
      <c r="L2222" s="7" t="s">
        <v>15</v>
      </c>
      <c r="M2222" s="7" t="s">
        <v>2188</v>
      </c>
      <c r="N2222" t="str">
        <f>[1]!b_rate_ratebond(A2222,"2015-12-31","101")</f>
        <v>AA</v>
      </c>
      <c r="O2222" s="10">
        <f>[1]!b_info_outstandingbalance(A2222,"2015-12-31")</f>
        <v>9.6</v>
      </c>
    </row>
    <row r="2223" spans="1:15" x14ac:dyDescent="0.25">
      <c r="A2223" s="7" t="s">
        <v>4459</v>
      </c>
      <c r="B2223" s="7" t="s">
        <v>4460</v>
      </c>
      <c r="C2223" s="8">
        <v>42369</v>
      </c>
      <c r="D2223" s="8">
        <v>42369</v>
      </c>
      <c r="E2223" s="9">
        <v>3.9917808219178084</v>
      </c>
      <c r="F2223" s="9">
        <v>0.72</v>
      </c>
      <c r="G2223" s="9">
        <v>83.075400000000002</v>
      </c>
      <c r="H2223" s="9">
        <v>86.66825558468571</v>
      </c>
      <c r="I2223" s="9">
        <v>7.5008938729075192</v>
      </c>
      <c r="J2223" s="9">
        <v>6.5008938729075192</v>
      </c>
      <c r="K2223" s="8">
        <v>43826</v>
      </c>
      <c r="L2223" s="7" t="s">
        <v>15</v>
      </c>
      <c r="M2223" s="7" t="s">
        <v>2188</v>
      </c>
      <c r="N2223" t="str">
        <f>[1]!b_rate_ratebond(A2223,"2015-12-31","101")</f>
        <v>AA</v>
      </c>
      <c r="O2223" s="10">
        <f>[1]!b_info_outstandingbalance(A2223,"2015-12-31")</f>
        <v>12</v>
      </c>
    </row>
    <row r="2224" spans="1:15" x14ac:dyDescent="0.25">
      <c r="A2224" s="7" t="s">
        <v>4461</v>
      </c>
      <c r="B2224" s="7" t="s">
        <v>4462</v>
      </c>
      <c r="C2224" s="8">
        <v>42369</v>
      </c>
      <c r="D2224" s="8">
        <v>42369</v>
      </c>
      <c r="E2224" s="9">
        <v>4.0246575342465754</v>
      </c>
      <c r="F2224" s="9">
        <v>0.82</v>
      </c>
      <c r="G2224" s="9">
        <v>107.6696</v>
      </c>
      <c r="H2224" s="9">
        <v>76.158915794244606</v>
      </c>
      <c r="I2224" s="9">
        <v>4.1944401159348006</v>
      </c>
      <c r="J2224" s="9">
        <v>3.1944401159348006</v>
      </c>
      <c r="K2224" s="8">
        <v>43838</v>
      </c>
      <c r="L2224" s="7" t="s">
        <v>15</v>
      </c>
      <c r="M2224" s="7" t="s">
        <v>2188</v>
      </c>
      <c r="N2224" t="str">
        <f>[1]!b_rate_ratebond(A2224,"2015-12-31","101")</f>
        <v>AA+</v>
      </c>
      <c r="O2224" s="10">
        <f>[1]!b_info_outstandingbalance(A2224,"2015-12-31")</f>
        <v>7</v>
      </c>
    </row>
    <row r="2225" spans="1:15" x14ac:dyDescent="0.25">
      <c r="A2225" s="7" t="s">
        <v>4463</v>
      </c>
      <c r="B2225" s="7" t="s">
        <v>4464</v>
      </c>
      <c r="C2225" s="8">
        <v>42369</v>
      </c>
      <c r="D2225" s="8">
        <v>42369</v>
      </c>
      <c r="E2225" s="9">
        <v>3.9178082191780823</v>
      </c>
      <c r="F2225" s="9">
        <v>0.74</v>
      </c>
      <c r="G2225" s="9">
        <v>84.276899999999998</v>
      </c>
      <c r="H2225" s="9">
        <v>87.805792571867272</v>
      </c>
      <c r="I2225" s="9">
        <v>8.2006149714408121</v>
      </c>
      <c r="J2225" s="9">
        <v>7.2006149714408121</v>
      </c>
      <c r="K2225" s="8">
        <v>43799</v>
      </c>
      <c r="L2225" s="7" t="s">
        <v>15</v>
      </c>
      <c r="M2225" s="7" t="s">
        <v>2188</v>
      </c>
      <c r="N2225" t="str">
        <f>[1]!b_rate_ratebond(A2225,"2015-12-31","101")</f>
        <v>AA+</v>
      </c>
      <c r="O2225" s="10">
        <f>[1]!b_info_outstandingbalance(A2225,"2015-12-31")</f>
        <v>8</v>
      </c>
    </row>
    <row r="2226" spans="1:15" x14ac:dyDescent="0.25">
      <c r="A2226" s="7" t="s">
        <v>4465</v>
      </c>
      <c r="B2226" s="7" t="s">
        <v>4466</v>
      </c>
      <c r="C2226" s="8">
        <v>42369</v>
      </c>
      <c r="D2226" s="8">
        <v>42369</v>
      </c>
      <c r="E2226" s="9">
        <v>3.0301369863013701</v>
      </c>
      <c r="F2226" s="9">
        <v>0.8</v>
      </c>
      <c r="G2226" s="9">
        <v>107.3978</v>
      </c>
      <c r="H2226" s="9">
        <v>74.48942157101915</v>
      </c>
      <c r="I2226" s="9">
        <v>3.9199424771332012</v>
      </c>
      <c r="J2226" s="9">
        <v>2.9199424771332012</v>
      </c>
      <c r="K2226" s="8">
        <v>43475</v>
      </c>
      <c r="L2226" s="7" t="s">
        <v>15</v>
      </c>
      <c r="M2226" s="7" t="s">
        <v>2188</v>
      </c>
      <c r="N2226" t="str">
        <f>[1]!b_rate_ratebond(A2226,"2015-12-31","101")</f>
        <v>AA</v>
      </c>
      <c r="O2226" s="10">
        <f>[1]!b_info_outstandingbalance(A2226,"2015-12-31")</f>
        <v>11</v>
      </c>
    </row>
    <row r="2227" spans="1:15" x14ac:dyDescent="0.25">
      <c r="A2227" s="7" t="s">
        <v>4467</v>
      </c>
      <c r="B2227" s="7" t="s">
        <v>4468</v>
      </c>
      <c r="C2227" s="8">
        <v>42369</v>
      </c>
      <c r="D2227" s="8">
        <v>42369</v>
      </c>
      <c r="E2227" s="9">
        <v>3.8986301369863012</v>
      </c>
      <c r="F2227" s="9">
        <v>0.7</v>
      </c>
      <c r="G2227" s="9">
        <v>99.660300000000007</v>
      </c>
      <c r="H2227" s="9">
        <v>70.238600525986769</v>
      </c>
      <c r="I2227" s="9">
        <v>3.3600570459503096</v>
      </c>
      <c r="J2227" s="9">
        <v>2.3600570459503096</v>
      </c>
      <c r="K2227" s="8">
        <v>43792</v>
      </c>
      <c r="L2227" s="7" t="s">
        <v>15</v>
      </c>
      <c r="M2227" s="7" t="s">
        <v>2188</v>
      </c>
      <c r="N2227" t="str">
        <f>[1]!b_rate_ratebond(A2227,"2015-12-31","101")</f>
        <v>AA</v>
      </c>
      <c r="O2227" s="10">
        <f>[1]!b_info_outstandingbalance(A2227,"2015-12-31")</f>
        <v>4</v>
      </c>
    </row>
    <row r="2228" spans="1:15" x14ac:dyDescent="0.25">
      <c r="A2228" s="7" t="s">
        <v>4469</v>
      </c>
      <c r="B2228" s="7" t="s">
        <v>4470</v>
      </c>
      <c r="C2228" s="8">
        <v>42369</v>
      </c>
      <c r="D2228" s="8">
        <v>42369</v>
      </c>
      <c r="E2228" s="9">
        <v>3.9534246575342467</v>
      </c>
      <c r="F2228" s="9">
        <v>0.73</v>
      </c>
      <c r="G2228" s="9">
        <v>84.294799999999995</v>
      </c>
      <c r="H2228" s="9">
        <v>86.600834215159182</v>
      </c>
      <c r="I2228" s="9">
        <v>7.4631511846159304</v>
      </c>
      <c r="J2228" s="9">
        <v>6.4631511846159304</v>
      </c>
      <c r="K2228" s="8">
        <v>43812</v>
      </c>
      <c r="L2228" s="7" t="s">
        <v>15</v>
      </c>
      <c r="M2228" s="7" t="s">
        <v>2188</v>
      </c>
      <c r="N2228" t="str">
        <f>[1]!b_rate_ratebond(A2228,"2015-12-31","101")</f>
        <v>AA</v>
      </c>
      <c r="O2228" s="10">
        <f>[1]!b_info_outstandingbalance(A2228,"2015-12-31")</f>
        <v>8</v>
      </c>
    </row>
    <row r="2229" spans="1:15" x14ac:dyDescent="0.25">
      <c r="A2229" s="7" t="s">
        <v>4471</v>
      </c>
      <c r="B2229" s="7" t="s">
        <v>4472</v>
      </c>
      <c r="C2229" s="8">
        <v>42369</v>
      </c>
      <c r="D2229" s="8">
        <v>42369</v>
      </c>
      <c r="E2229" s="9">
        <v>3.9863013698630136</v>
      </c>
      <c r="F2229" s="9">
        <v>0.72</v>
      </c>
      <c r="G2229" s="9">
        <v>84.339399999999998</v>
      </c>
      <c r="H2229" s="9">
        <v>85.369352876591492</v>
      </c>
      <c r="I2229" s="9">
        <v>6.8349676645541946</v>
      </c>
      <c r="J2229" s="9">
        <v>5.8349676645541946</v>
      </c>
      <c r="K2229" s="8">
        <v>43824</v>
      </c>
      <c r="L2229" s="7" t="s">
        <v>15</v>
      </c>
      <c r="M2229" s="7" t="s">
        <v>2188</v>
      </c>
      <c r="N2229" t="str">
        <f>[1]!b_rate_ratebond(A2229,"2015-12-31","101")</f>
        <v>AA</v>
      </c>
      <c r="O2229" s="10">
        <f>[1]!b_info_outstandingbalance(A2229,"2015-12-31")</f>
        <v>8</v>
      </c>
    </row>
    <row r="2230" spans="1:15" x14ac:dyDescent="0.25">
      <c r="A2230" s="7" t="s">
        <v>4473</v>
      </c>
      <c r="B2230" s="7" t="s">
        <v>4474</v>
      </c>
      <c r="C2230" s="8">
        <v>42369</v>
      </c>
      <c r="D2230" s="8">
        <v>42369</v>
      </c>
      <c r="E2230" s="9">
        <v>4.0027397260273974</v>
      </c>
      <c r="F2230" s="9">
        <v>0.72</v>
      </c>
      <c r="G2230" s="9">
        <v>84.344800000000006</v>
      </c>
      <c r="H2230" s="9">
        <v>85.363887281729276</v>
      </c>
      <c r="I2230" s="9">
        <v>6.8324152679670762</v>
      </c>
      <c r="J2230" s="9">
        <v>5.8324152679670762</v>
      </c>
      <c r="K2230" s="8">
        <v>43830</v>
      </c>
      <c r="L2230" s="7" t="s">
        <v>15</v>
      </c>
      <c r="M2230" s="7" t="s">
        <v>2188</v>
      </c>
      <c r="N2230" t="str">
        <f>[1]!b_rate_ratebond(A2230,"2015-12-31","101")</f>
        <v>AA</v>
      </c>
      <c r="O2230" s="10">
        <f>[1]!b_info_outstandingbalance(A2230,"2015-12-31")</f>
        <v>14.4</v>
      </c>
    </row>
    <row r="2231" spans="1:15" x14ac:dyDescent="0.25">
      <c r="A2231" s="7" t="s">
        <v>4475</v>
      </c>
      <c r="B2231" s="7" t="s">
        <v>4476</v>
      </c>
      <c r="C2231" s="8">
        <v>42369</v>
      </c>
      <c r="D2231" s="8">
        <v>42369</v>
      </c>
      <c r="E2231" s="9">
        <v>4.0027397260273974</v>
      </c>
      <c r="F2231" s="9">
        <v>0.74</v>
      </c>
      <c r="G2231" s="9">
        <v>104.0163</v>
      </c>
      <c r="H2231" s="9">
        <v>71.142695904391914</v>
      </c>
      <c r="I2231" s="9">
        <v>3.4653271722364192</v>
      </c>
      <c r="J2231" s="9">
        <v>2.4653271722364192</v>
      </c>
      <c r="K2231" s="8">
        <v>43830</v>
      </c>
      <c r="L2231" s="7" t="s">
        <v>15</v>
      </c>
      <c r="M2231" s="7" t="s">
        <v>2188</v>
      </c>
      <c r="N2231" t="str">
        <f>[1]!b_rate_ratebond(A2231,"2015-12-31","101")</f>
        <v>AA+</v>
      </c>
      <c r="O2231" s="10">
        <f>[1]!b_info_outstandingbalance(A2231,"2015-12-31")</f>
        <v>7</v>
      </c>
    </row>
    <row r="2232" spans="1:15" x14ac:dyDescent="0.25">
      <c r="A2232" s="7" t="s">
        <v>4477</v>
      </c>
      <c r="B2232" s="7" t="s">
        <v>4478</v>
      </c>
      <c r="C2232" s="8">
        <v>42369</v>
      </c>
      <c r="D2232" s="8">
        <v>42369</v>
      </c>
      <c r="E2232" s="9">
        <v>3.9123287671232876</v>
      </c>
      <c r="F2232" s="9">
        <v>0.76</v>
      </c>
      <c r="G2232" s="9">
        <v>84.399299999999997</v>
      </c>
      <c r="H2232" s="9">
        <v>90.048140209693685</v>
      </c>
      <c r="I2232" s="9">
        <v>10.048373078708943</v>
      </c>
      <c r="J2232" s="9">
        <v>9.0483730787089431</v>
      </c>
      <c r="K2232" s="8">
        <v>43797</v>
      </c>
      <c r="L2232" s="7" t="s">
        <v>15</v>
      </c>
      <c r="M2232" s="7" t="s">
        <v>2188</v>
      </c>
      <c r="N2232" t="str">
        <f>[1]!b_rate_ratebond(A2232,"2015-12-31","101")</f>
        <v>AA+</v>
      </c>
      <c r="O2232" s="10">
        <f>[1]!b_info_outstandingbalance(A2232,"2015-12-31")</f>
        <v>9.6</v>
      </c>
    </row>
    <row r="2233" spans="1:15" x14ac:dyDescent="0.25">
      <c r="A2233" s="7" t="s">
        <v>4479</v>
      </c>
      <c r="B2233" s="7" t="s">
        <v>4480</v>
      </c>
      <c r="C2233" s="8">
        <v>42369</v>
      </c>
      <c r="D2233" s="8">
        <v>42369</v>
      </c>
      <c r="E2233" s="9">
        <v>3.9452054794520546</v>
      </c>
      <c r="F2233" s="9">
        <v>0.76</v>
      </c>
      <c r="G2233" s="9">
        <v>83.341399999999993</v>
      </c>
      <c r="H2233" s="9">
        <v>91.191172694483186</v>
      </c>
      <c r="I2233" s="9">
        <v>11.352248889857535</v>
      </c>
      <c r="J2233" s="9">
        <v>10.352248889857535</v>
      </c>
      <c r="K2233" s="8">
        <v>43809</v>
      </c>
      <c r="L2233" s="7" t="s">
        <v>15</v>
      </c>
      <c r="M2233" s="7" t="s">
        <v>2188</v>
      </c>
      <c r="N2233" t="str">
        <f>[1]!b_rate_ratebond(A2233,"2015-12-31","101")</f>
        <v>AA</v>
      </c>
      <c r="O2233" s="10">
        <f>[1]!b_info_outstandingbalance(A2233,"2015-12-31")</f>
        <v>8</v>
      </c>
    </row>
    <row r="2234" spans="1:15" x14ac:dyDescent="0.25">
      <c r="A2234" s="7" t="s">
        <v>4481</v>
      </c>
      <c r="B2234" s="7" t="s">
        <v>4482</v>
      </c>
      <c r="C2234" s="8">
        <v>42369</v>
      </c>
      <c r="D2234" s="8">
        <v>42369</v>
      </c>
      <c r="E2234" s="9">
        <v>3.9945205479452053</v>
      </c>
      <c r="F2234" s="9">
        <v>0.76</v>
      </c>
      <c r="G2234" s="9">
        <v>100.0617</v>
      </c>
      <c r="H2234" s="9">
        <v>75.953136914523739</v>
      </c>
      <c r="I2234" s="9">
        <v>4.1585465698599853</v>
      </c>
      <c r="J2234" s="9">
        <v>3.1585465698599853</v>
      </c>
      <c r="K2234" s="8">
        <v>43827</v>
      </c>
      <c r="L2234" s="7" t="s">
        <v>15</v>
      </c>
      <c r="M2234" s="7" t="s">
        <v>2188</v>
      </c>
      <c r="N2234" t="str">
        <f>[1]!b_rate_ratebond(A2234,"2015-12-31","101")</f>
        <v>AA+</v>
      </c>
      <c r="O2234" s="10">
        <f>[1]!b_info_outstandingbalance(A2234,"2015-12-31")</f>
        <v>8</v>
      </c>
    </row>
    <row r="2235" spans="1:15" x14ac:dyDescent="0.25">
      <c r="A2235" s="7" t="s">
        <v>4483</v>
      </c>
      <c r="B2235" s="7" t="s">
        <v>4484</v>
      </c>
      <c r="C2235" s="8">
        <v>42369</v>
      </c>
      <c r="D2235" s="8">
        <v>42369</v>
      </c>
      <c r="E2235" s="9">
        <v>4.0465753424657533</v>
      </c>
      <c r="F2235" s="9">
        <v>1.04</v>
      </c>
      <c r="G2235" s="9">
        <v>111.5014</v>
      </c>
      <c r="H2235" s="9">
        <v>93.272371467981571</v>
      </c>
      <c r="I2235" s="9">
        <v>14.86407870530835</v>
      </c>
      <c r="J2235" s="9">
        <v>13.86407870530835</v>
      </c>
      <c r="K2235" s="8">
        <v>43846</v>
      </c>
      <c r="L2235" s="7" t="s">
        <v>15</v>
      </c>
      <c r="M2235" s="7" t="s">
        <v>2188</v>
      </c>
      <c r="N2235" t="str">
        <f>[1]!b_rate_ratebond(A2235,"2015-12-31","101")</f>
        <v>AA+</v>
      </c>
      <c r="O2235" s="10">
        <f>[1]!b_info_outstandingbalance(A2235,"2015-12-31")</f>
        <v>12</v>
      </c>
    </row>
    <row r="2236" spans="1:15" x14ac:dyDescent="0.25">
      <c r="A2236" s="7" t="s">
        <v>4485</v>
      </c>
      <c r="B2236" s="7" t="s">
        <v>4486</v>
      </c>
      <c r="C2236" s="8">
        <v>42369</v>
      </c>
      <c r="D2236" s="8">
        <v>42369</v>
      </c>
      <c r="E2236" s="9">
        <v>4.1424657534246574</v>
      </c>
      <c r="F2236" s="9">
        <v>0.8</v>
      </c>
      <c r="G2236" s="9">
        <v>108.3421</v>
      </c>
      <c r="H2236" s="9">
        <v>73.840178471711369</v>
      </c>
      <c r="I2236" s="9">
        <v>3.8226560487754968</v>
      </c>
      <c r="J2236" s="9">
        <v>2.8226560487754968</v>
      </c>
      <c r="K2236" s="8">
        <v>43881</v>
      </c>
      <c r="L2236" s="7" t="s">
        <v>15</v>
      </c>
      <c r="M2236" s="7" t="s">
        <v>2188</v>
      </c>
      <c r="N2236" t="str">
        <f>[1]!b_rate_ratebond(A2236,"2015-12-31","101")</f>
        <v>AA+</v>
      </c>
      <c r="O2236" s="10">
        <f>[1]!b_info_outstandingbalance(A2236,"2015-12-31")</f>
        <v>13</v>
      </c>
    </row>
    <row r="2237" spans="1:15" x14ac:dyDescent="0.25">
      <c r="A2237" s="7" t="s">
        <v>4487</v>
      </c>
      <c r="B2237" s="7" t="s">
        <v>4488</v>
      </c>
      <c r="C2237" s="8">
        <v>42369</v>
      </c>
      <c r="D2237" s="8">
        <v>42369</v>
      </c>
      <c r="E2237" s="9">
        <v>4.043835616438356</v>
      </c>
      <c r="F2237" s="9">
        <v>0.93</v>
      </c>
      <c r="G2237" s="9">
        <v>108.2411</v>
      </c>
      <c r="H2237" s="9">
        <v>85.919304219931249</v>
      </c>
      <c r="I2237" s="9">
        <v>7.1019217772995402</v>
      </c>
      <c r="J2237" s="9">
        <v>6.1019217772995402</v>
      </c>
      <c r="K2237" s="8">
        <v>43845</v>
      </c>
      <c r="L2237" s="7" t="s">
        <v>15</v>
      </c>
      <c r="M2237" s="7" t="s">
        <v>2188</v>
      </c>
      <c r="N2237" t="str">
        <f>[1]!b_rate_ratebond(A2237,"2015-12-31","101")</f>
        <v>AA+</v>
      </c>
      <c r="O2237" s="10">
        <f>[1]!b_info_outstandingbalance(A2237,"2015-12-31")</f>
        <v>10</v>
      </c>
    </row>
    <row r="2238" spans="1:15" x14ac:dyDescent="0.25">
      <c r="A2238" s="7" t="s">
        <v>4489</v>
      </c>
      <c r="B2238" s="7" t="s">
        <v>4490</v>
      </c>
      <c r="C2238" s="8">
        <v>42369</v>
      </c>
      <c r="D2238" s="8">
        <v>42369</v>
      </c>
      <c r="E2238" s="9">
        <v>7.0054794520547947</v>
      </c>
      <c r="F2238" s="9">
        <v>0.72</v>
      </c>
      <c r="G2238" s="9">
        <v>93.107699999999994</v>
      </c>
      <c r="H2238" s="9">
        <v>77.329801939044785</v>
      </c>
      <c r="I2238" s="9">
        <v>4.411077474097131</v>
      </c>
      <c r="J2238" s="9">
        <v>3.411077474097131</v>
      </c>
      <c r="K2238" s="8">
        <v>44926</v>
      </c>
      <c r="L2238" s="7" t="s">
        <v>15</v>
      </c>
      <c r="M2238" s="7" t="s">
        <v>2188</v>
      </c>
      <c r="N2238" t="str">
        <f>[1]!b_rate_ratebond(A2238,"2015-12-31","101")</f>
        <v>AA</v>
      </c>
      <c r="O2238" s="10">
        <f>[1]!b_info_outstandingbalance(A2238,"2015-12-31")</f>
        <v>13.5</v>
      </c>
    </row>
    <row r="2239" spans="1:15" x14ac:dyDescent="0.25">
      <c r="A2239" s="7" t="s">
        <v>4491</v>
      </c>
      <c r="B2239" s="7" t="s">
        <v>4492</v>
      </c>
      <c r="C2239" s="8">
        <v>42369</v>
      </c>
      <c r="D2239" s="8">
        <v>42369</v>
      </c>
      <c r="E2239" s="9">
        <v>2.9643835616438357</v>
      </c>
      <c r="F2239" s="9">
        <v>0.33</v>
      </c>
      <c r="G2239" s="9">
        <v>78.711100000000002</v>
      </c>
      <c r="H2239" s="9">
        <v>41.925471756842427</v>
      </c>
      <c r="I2239" s="9">
        <v>1.7219253091699827</v>
      </c>
      <c r="J2239" s="9">
        <v>0.72192530916998265</v>
      </c>
      <c r="K2239" s="8">
        <v>43451</v>
      </c>
      <c r="L2239" s="7" t="s">
        <v>15</v>
      </c>
      <c r="M2239" s="7" t="s">
        <v>2188</v>
      </c>
      <c r="N2239" t="str">
        <f>[1]!b_rate_ratebond(A2239,"2015-12-31","101")</f>
        <v>AA</v>
      </c>
      <c r="O2239" s="10">
        <f>[1]!b_info_outstandingbalance(A2239,"2015-12-31")</f>
        <v>7.5</v>
      </c>
    </row>
    <row r="2240" spans="1:15" x14ac:dyDescent="0.25">
      <c r="A2240" s="7" t="s">
        <v>4493</v>
      </c>
      <c r="B2240" s="7" t="s">
        <v>4494</v>
      </c>
      <c r="C2240" s="8">
        <v>42369</v>
      </c>
      <c r="D2240" s="8">
        <v>42369</v>
      </c>
      <c r="E2240" s="9">
        <v>2.989041095890411</v>
      </c>
      <c r="F2240" s="9">
        <v>0.72</v>
      </c>
      <c r="G2240" s="9">
        <v>79.082599999999999</v>
      </c>
      <c r="H2240" s="9">
        <v>91.044047616036892</v>
      </c>
      <c r="I2240" s="9">
        <v>11.165758337333733</v>
      </c>
      <c r="J2240" s="9">
        <v>10.165758337333733</v>
      </c>
      <c r="K2240" s="8">
        <v>43460</v>
      </c>
      <c r="L2240" s="7" t="s">
        <v>15</v>
      </c>
      <c r="M2240" s="7" t="s">
        <v>2188</v>
      </c>
      <c r="N2240" t="str">
        <f>[1]!b_rate_ratebond(A2240,"2015-12-31","101")</f>
        <v>AA</v>
      </c>
      <c r="O2240" s="10">
        <f>[1]!b_info_outstandingbalance(A2240,"2015-12-31")</f>
        <v>10.5</v>
      </c>
    </row>
    <row r="2241" spans="1:15" x14ac:dyDescent="0.25">
      <c r="A2241" s="7" t="s">
        <v>4495</v>
      </c>
      <c r="B2241" s="7" t="s">
        <v>4496</v>
      </c>
      <c r="C2241" s="8">
        <v>42369</v>
      </c>
      <c r="D2241" s="8">
        <v>42369</v>
      </c>
      <c r="E2241" s="9">
        <v>7.0465753424657533</v>
      </c>
      <c r="F2241" s="9">
        <v>0.33</v>
      </c>
      <c r="G2241" s="9">
        <v>102.1523</v>
      </c>
      <c r="H2241" s="9">
        <v>32.304705816707013</v>
      </c>
      <c r="I2241" s="9">
        <v>1.4772075549186361</v>
      </c>
      <c r="J2241" s="9">
        <v>0.47720755491863609</v>
      </c>
      <c r="K2241" s="8">
        <v>44941</v>
      </c>
      <c r="L2241" s="7" t="s">
        <v>15</v>
      </c>
      <c r="M2241" s="7" t="s">
        <v>2188</v>
      </c>
      <c r="N2241" t="str">
        <f>[1]!b_rate_ratebond(A2241,"2015-12-31","101")</f>
        <v>AA</v>
      </c>
      <c r="O2241" s="10">
        <f>[1]!b_info_outstandingbalance(A2241,"2015-12-31")</f>
        <v>7</v>
      </c>
    </row>
    <row r="2242" spans="1:15" x14ac:dyDescent="0.25">
      <c r="A2242" s="7" t="s">
        <v>4497</v>
      </c>
      <c r="B2242" s="7" t="s">
        <v>4498</v>
      </c>
      <c r="C2242" s="8">
        <v>42369</v>
      </c>
      <c r="D2242" s="8">
        <v>42369</v>
      </c>
      <c r="E2242" s="9">
        <v>4.0301369863013701</v>
      </c>
      <c r="F2242" s="9">
        <v>0.76</v>
      </c>
      <c r="G2242" s="9">
        <v>109.81789999999999</v>
      </c>
      <c r="H2242" s="9">
        <v>69.205475610078139</v>
      </c>
      <c r="I2242" s="9">
        <v>3.2473305557116201</v>
      </c>
      <c r="J2242" s="9">
        <v>2.2473305557116201</v>
      </c>
      <c r="K2242" s="8">
        <v>43840</v>
      </c>
      <c r="L2242" s="7" t="s">
        <v>15</v>
      </c>
      <c r="M2242" s="7" t="s">
        <v>2188</v>
      </c>
      <c r="N2242" t="str">
        <f>[1]!b_rate_ratebond(A2242,"2015-12-31","101")</f>
        <v>AA</v>
      </c>
      <c r="O2242" s="10">
        <f>[1]!b_info_outstandingbalance(A2242,"2015-12-31")</f>
        <v>8</v>
      </c>
    </row>
    <row r="2243" spans="1:15" x14ac:dyDescent="0.25">
      <c r="A2243" s="7" t="s">
        <v>4499</v>
      </c>
      <c r="B2243" s="7" t="s">
        <v>4500</v>
      </c>
      <c r="C2243" s="8">
        <v>42369</v>
      </c>
      <c r="D2243" s="8">
        <v>42369</v>
      </c>
      <c r="E2243" s="9">
        <v>4.0520547945205481</v>
      </c>
      <c r="F2243" s="9">
        <v>0.28999999999999998</v>
      </c>
      <c r="G2243" s="9">
        <v>108.3879</v>
      </c>
      <c r="H2243" s="9">
        <v>26.755754101703236</v>
      </c>
      <c r="I2243" s="9">
        <v>1.365294963086314</v>
      </c>
      <c r="J2243" s="9">
        <v>0.36529496308631404</v>
      </c>
      <c r="K2243" s="8">
        <v>43848</v>
      </c>
      <c r="L2243" s="7" t="s">
        <v>15</v>
      </c>
      <c r="M2243" s="7" t="s">
        <v>2188</v>
      </c>
      <c r="N2243" t="str">
        <f>[1]!b_rate_ratebond(A2243,"2015-12-31","101")</f>
        <v>AA</v>
      </c>
      <c r="O2243" s="10">
        <f>[1]!b_info_outstandingbalance(A2243,"2015-12-31")</f>
        <v>10</v>
      </c>
    </row>
    <row r="2244" spans="1:15" x14ac:dyDescent="0.25">
      <c r="A2244" s="7" t="s">
        <v>4501</v>
      </c>
      <c r="B2244" s="7" t="s">
        <v>4502</v>
      </c>
      <c r="C2244" s="8">
        <v>42369</v>
      </c>
      <c r="D2244" s="8">
        <v>42369</v>
      </c>
      <c r="E2244" s="9">
        <v>3.8876712328767122</v>
      </c>
      <c r="F2244" s="9">
        <v>0.7</v>
      </c>
      <c r="G2244" s="9">
        <v>100.4782</v>
      </c>
      <c r="H2244" s="9">
        <v>69.666853108435461</v>
      </c>
      <c r="I2244" s="9">
        <v>3.2967235597902764</v>
      </c>
      <c r="J2244" s="9">
        <v>2.2967235597902764</v>
      </c>
      <c r="K2244" s="8">
        <v>43788</v>
      </c>
      <c r="L2244" s="7" t="s">
        <v>15</v>
      </c>
      <c r="M2244" s="7" t="s">
        <v>2188</v>
      </c>
      <c r="N2244" t="str">
        <f>[1]!b_rate_ratebond(A2244,"2015-12-31","101")</f>
        <v>AA</v>
      </c>
      <c r="O2244" s="10">
        <f>[1]!b_info_outstandingbalance(A2244,"2015-12-31")</f>
        <v>4</v>
      </c>
    </row>
    <row r="2245" spans="1:15" x14ac:dyDescent="0.25">
      <c r="A2245" s="7" t="s">
        <v>4503</v>
      </c>
      <c r="B2245" s="7" t="s">
        <v>4504</v>
      </c>
      <c r="C2245" s="8">
        <v>42369</v>
      </c>
      <c r="D2245" s="8">
        <v>42369</v>
      </c>
      <c r="E2245" s="9">
        <v>4.0328767123287674</v>
      </c>
      <c r="F2245" s="9">
        <v>0.82</v>
      </c>
      <c r="G2245" s="9">
        <v>111.30249999999999</v>
      </c>
      <c r="H2245" s="9">
        <v>73.673098088542488</v>
      </c>
      <c r="I2245" s="9">
        <v>3.7983960412934055</v>
      </c>
      <c r="J2245" s="9">
        <v>2.7983960412934055</v>
      </c>
      <c r="K2245" s="8">
        <v>43841</v>
      </c>
      <c r="L2245" s="7" t="s">
        <v>15</v>
      </c>
      <c r="M2245" s="7" t="s">
        <v>2188</v>
      </c>
      <c r="N2245" t="str">
        <f>[1]!b_rate_ratebond(A2245,"2015-12-31","101")</f>
        <v>AA+</v>
      </c>
      <c r="O2245" s="10">
        <f>[1]!b_info_outstandingbalance(A2245,"2015-12-31")</f>
        <v>17</v>
      </c>
    </row>
    <row r="2246" spans="1:15" x14ac:dyDescent="0.25">
      <c r="A2246" s="7" t="s">
        <v>4505</v>
      </c>
      <c r="B2246" s="7" t="s">
        <v>4506</v>
      </c>
      <c r="C2246" s="8">
        <v>42369</v>
      </c>
      <c r="D2246" s="8">
        <v>42369</v>
      </c>
      <c r="E2246" s="9">
        <v>3.032876712328767</v>
      </c>
      <c r="F2246" s="9">
        <v>0.81</v>
      </c>
      <c r="G2246" s="9">
        <v>111.88420000000001</v>
      </c>
      <c r="H2246" s="9">
        <v>72.396281154979889</v>
      </c>
      <c r="I2246" s="9">
        <v>3.6227002804022779</v>
      </c>
      <c r="J2246" s="9">
        <v>2.6227002804022779</v>
      </c>
      <c r="K2246" s="8">
        <v>43476</v>
      </c>
      <c r="L2246" s="7" t="s">
        <v>15</v>
      </c>
      <c r="M2246" s="7" t="s">
        <v>2188</v>
      </c>
      <c r="N2246" t="str">
        <f>[1]!b_rate_ratebond(A2246,"2015-12-31","101")</f>
        <v>AA+</v>
      </c>
      <c r="O2246" s="10">
        <f>[1]!b_info_outstandingbalance(A2246,"2015-12-31")</f>
        <v>20</v>
      </c>
    </row>
    <row r="2247" spans="1:15" x14ac:dyDescent="0.25">
      <c r="A2247" s="7" t="s">
        <v>4507</v>
      </c>
      <c r="B2247" s="7" t="s">
        <v>4508</v>
      </c>
      <c r="C2247" s="8">
        <v>42369</v>
      </c>
      <c r="D2247" s="8">
        <v>42369</v>
      </c>
      <c r="E2247" s="9">
        <v>4.0328767123287674</v>
      </c>
      <c r="F2247" s="9">
        <v>0.81</v>
      </c>
      <c r="G2247" s="9">
        <v>109.5651</v>
      </c>
      <c r="H2247" s="9">
        <v>73.928650637839979</v>
      </c>
      <c r="I2247" s="9">
        <v>3.8356280916222958</v>
      </c>
      <c r="J2247" s="9">
        <v>2.8356280916222958</v>
      </c>
      <c r="K2247" s="8">
        <v>43841</v>
      </c>
      <c r="L2247" s="7" t="s">
        <v>15</v>
      </c>
      <c r="M2247" s="7" t="s">
        <v>2188</v>
      </c>
      <c r="N2247" t="str">
        <f>[1]!b_rate_ratebond(A2247,"2015-12-31","101")</f>
        <v>AA+</v>
      </c>
      <c r="O2247" s="10">
        <f>[1]!b_info_outstandingbalance(A2247,"2015-12-31")</f>
        <v>16</v>
      </c>
    </row>
    <row r="2248" spans="1:15" x14ac:dyDescent="0.25">
      <c r="A2248" s="7" t="s">
        <v>4509</v>
      </c>
      <c r="B2248" s="7" t="s">
        <v>4510</v>
      </c>
      <c r="C2248" s="8">
        <v>42369</v>
      </c>
      <c r="D2248" s="8">
        <v>42369</v>
      </c>
      <c r="E2248" s="9">
        <v>4.0520547945205481</v>
      </c>
      <c r="F2248" s="9">
        <v>0.84</v>
      </c>
      <c r="G2248" s="9">
        <v>114.0926</v>
      </c>
      <c r="H2248" s="9">
        <v>73.624406841460356</v>
      </c>
      <c r="I2248" s="9">
        <v>3.7913839282747253</v>
      </c>
      <c r="J2248" s="9">
        <v>2.7913839282747253</v>
      </c>
      <c r="K2248" s="8">
        <v>43848</v>
      </c>
      <c r="L2248" s="7" t="s">
        <v>15</v>
      </c>
      <c r="M2248" s="7" t="s">
        <v>2188</v>
      </c>
      <c r="N2248" t="str">
        <f>[1]!b_rate_ratebond(A2248,"2015-12-31","101")</f>
        <v>AA+</v>
      </c>
      <c r="O2248" s="10">
        <f>[1]!b_info_outstandingbalance(A2248,"2015-12-31")</f>
        <v>15</v>
      </c>
    </row>
    <row r="2249" spans="1:15" x14ac:dyDescent="0.25">
      <c r="A2249" s="7" t="s">
        <v>4511</v>
      </c>
      <c r="B2249" s="7" t="s">
        <v>4512</v>
      </c>
      <c r="C2249" s="8">
        <v>42369</v>
      </c>
      <c r="D2249" s="8">
        <v>42369</v>
      </c>
      <c r="E2249" s="9">
        <v>3.3150684931506849</v>
      </c>
      <c r="F2249" s="9">
        <v>1.05</v>
      </c>
      <c r="G2249" s="9">
        <v>89.338700000000003</v>
      </c>
      <c r="H2249" s="9">
        <v>117.53025284675063</v>
      </c>
      <c r="I2249" s="9">
        <v>-5.7044242815091968</v>
      </c>
      <c r="J2249" s="9">
        <v>-6.7044242815091968</v>
      </c>
      <c r="K2249" s="8">
        <v>43579</v>
      </c>
      <c r="L2249" s="7" t="s">
        <v>15</v>
      </c>
      <c r="M2249" s="7" t="s">
        <v>2188</v>
      </c>
      <c r="N2249" t="str">
        <f>[1]!b_rate_ratebond(A2249,"2015-12-31","101")</f>
        <v>AAA</v>
      </c>
      <c r="O2249" s="10">
        <f>[1]!b_info_outstandingbalance(A2249,"2015-12-31")</f>
        <v>14.4</v>
      </c>
    </row>
    <row r="2250" spans="1:15" x14ac:dyDescent="0.25">
      <c r="A2250" s="7" t="s">
        <v>4513</v>
      </c>
      <c r="B2250" s="7" t="s">
        <v>4514</v>
      </c>
      <c r="C2250" s="8">
        <v>42369</v>
      </c>
      <c r="D2250" s="8">
        <v>42369</v>
      </c>
      <c r="E2250" s="9">
        <v>4.065753424657534</v>
      </c>
      <c r="F2250" s="9">
        <v>1.05</v>
      </c>
      <c r="G2250" s="9">
        <v>110.315</v>
      </c>
      <c r="H2250" s="9">
        <v>95.181978878665646</v>
      </c>
      <c r="I2250" s="9">
        <v>20.755409219190998</v>
      </c>
      <c r="J2250" s="9">
        <v>19.755409219190998</v>
      </c>
      <c r="K2250" s="8">
        <v>43853</v>
      </c>
      <c r="L2250" s="7" t="s">
        <v>15</v>
      </c>
      <c r="M2250" s="7" t="s">
        <v>2188</v>
      </c>
      <c r="N2250" t="str">
        <f>[1]!b_rate_ratebond(A2250,"2015-12-31","101")</f>
        <v>AA+</v>
      </c>
      <c r="O2250" s="10">
        <f>[1]!b_info_outstandingbalance(A2250,"2015-12-31")</f>
        <v>12</v>
      </c>
    </row>
    <row r="2251" spans="1:15" x14ac:dyDescent="0.25">
      <c r="A2251" s="7" t="s">
        <v>4515</v>
      </c>
      <c r="B2251" s="7" t="s">
        <v>4516</v>
      </c>
      <c r="C2251" s="8">
        <v>42369</v>
      </c>
      <c r="D2251" s="8">
        <v>42369</v>
      </c>
      <c r="E2251" s="9">
        <v>4.0684931506849313</v>
      </c>
      <c r="F2251" s="9">
        <v>0.82</v>
      </c>
      <c r="G2251" s="9">
        <v>111.0282</v>
      </c>
      <c r="H2251" s="9">
        <v>73.855110683592088</v>
      </c>
      <c r="I2251" s="9">
        <v>3.8248392942035663</v>
      </c>
      <c r="J2251" s="9">
        <v>2.8248392942035663</v>
      </c>
      <c r="K2251" s="8">
        <v>43854</v>
      </c>
      <c r="L2251" s="7" t="s">
        <v>15</v>
      </c>
      <c r="M2251" s="7" t="s">
        <v>2188</v>
      </c>
      <c r="N2251" t="str">
        <f>[1]!b_rate_ratebond(A2251,"2015-12-31","101")</f>
        <v>AA+</v>
      </c>
      <c r="O2251" s="10">
        <f>[1]!b_info_outstandingbalance(A2251,"2015-12-31")</f>
        <v>12</v>
      </c>
    </row>
    <row r="2252" spans="1:15" x14ac:dyDescent="0.25">
      <c r="A2252" s="7" t="s">
        <v>4517</v>
      </c>
      <c r="B2252" s="7" t="s">
        <v>4518</v>
      </c>
      <c r="C2252" s="8">
        <v>42369</v>
      </c>
      <c r="D2252" s="8">
        <v>42369</v>
      </c>
      <c r="E2252" s="9">
        <v>3.0657534246575344</v>
      </c>
      <c r="F2252" s="9">
        <v>0.75</v>
      </c>
      <c r="G2252" s="9">
        <v>108.6142</v>
      </c>
      <c r="H2252" s="9">
        <v>69.051744615344958</v>
      </c>
      <c r="I2252" s="9">
        <v>3.2311999095620307</v>
      </c>
      <c r="J2252" s="9">
        <v>2.2311999095620307</v>
      </c>
      <c r="K2252" s="8">
        <v>43488</v>
      </c>
      <c r="L2252" s="7" t="s">
        <v>15</v>
      </c>
      <c r="M2252" s="7" t="s">
        <v>2188</v>
      </c>
      <c r="N2252" t="str">
        <f>[1]!b_rate_ratebond(A2252,"2015-12-31","101")</f>
        <v>AA</v>
      </c>
      <c r="O2252" s="10">
        <f>[1]!b_info_outstandingbalance(A2252,"2015-12-31")</f>
        <v>10</v>
      </c>
    </row>
    <row r="2253" spans="1:15" x14ac:dyDescent="0.25">
      <c r="A2253" s="7" t="s">
        <v>4519</v>
      </c>
      <c r="B2253" s="7" t="s">
        <v>4520</v>
      </c>
      <c r="C2253" s="8">
        <v>42369</v>
      </c>
      <c r="D2253" s="8">
        <v>42369</v>
      </c>
      <c r="E2253" s="9">
        <v>4.0712328767123287</v>
      </c>
      <c r="F2253" s="9">
        <v>0.82</v>
      </c>
      <c r="G2253" s="9">
        <v>111.0455</v>
      </c>
      <c r="H2253" s="9">
        <v>73.843604648544954</v>
      </c>
      <c r="I2253" s="9">
        <v>3.8231567712726569</v>
      </c>
      <c r="J2253" s="9">
        <v>2.8231567712726569</v>
      </c>
      <c r="K2253" s="8">
        <v>43855</v>
      </c>
      <c r="L2253" s="7" t="s">
        <v>15</v>
      </c>
      <c r="M2253" s="7" t="s">
        <v>2188</v>
      </c>
      <c r="N2253" t="str">
        <f>[1]!b_rate_ratebond(A2253,"2015-12-31","101")</f>
        <v>AA+</v>
      </c>
      <c r="O2253" s="10">
        <f>[1]!b_info_outstandingbalance(A2253,"2015-12-31")</f>
        <v>18</v>
      </c>
    </row>
    <row r="2254" spans="1:15" x14ac:dyDescent="0.25">
      <c r="A2254" s="7" t="s">
        <v>4521</v>
      </c>
      <c r="B2254" s="7" t="s">
        <v>4522</v>
      </c>
      <c r="C2254" s="8">
        <v>42369</v>
      </c>
      <c r="D2254" s="8">
        <v>42369</v>
      </c>
      <c r="E2254" s="9">
        <v>4.0410958904109586</v>
      </c>
      <c r="F2254" s="9">
        <v>0.81</v>
      </c>
      <c r="G2254" s="9">
        <v>109.9599</v>
      </c>
      <c r="H2254" s="9">
        <v>73.663217227371078</v>
      </c>
      <c r="I2254" s="9">
        <v>3.7969709840158301</v>
      </c>
      <c r="J2254" s="9">
        <v>2.7969709840158301</v>
      </c>
      <c r="K2254" s="8">
        <v>43844</v>
      </c>
      <c r="L2254" s="7" t="s">
        <v>15</v>
      </c>
      <c r="M2254" s="7" t="s">
        <v>2188</v>
      </c>
      <c r="N2254" t="str">
        <f>[1]!b_rate_ratebond(A2254,"2015-12-31","101")</f>
        <v>AA+</v>
      </c>
      <c r="O2254" s="10">
        <f>[1]!b_info_outstandingbalance(A2254,"2015-12-31")</f>
        <v>20</v>
      </c>
    </row>
    <row r="2255" spans="1:15" x14ac:dyDescent="0.25">
      <c r="A2255" s="7" t="s">
        <v>4523</v>
      </c>
      <c r="B2255" s="7" t="s">
        <v>4524</v>
      </c>
      <c r="C2255" s="8">
        <v>42369</v>
      </c>
      <c r="D2255" s="8">
        <v>42369</v>
      </c>
      <c r="E2255" s="9">
        <v>4.0794520547945208</v>
      </c>
      <c r="F2255" s="9">
        <v>0.82</v>
      </c>
      <c r="G2255" s="9">
        <v>109.9136</v>
      </c>
      <c r="H2255" s="9">
        <v>74.604052637708165</v>
      </c>
      <c r="I2255" s="9">
        <v>3.937636134357446</v>
      </c>
      <c r="J2255" s="9">
        <v>2.937636134357446</v>
      </c>
      <c r="K2255" s="8">
        <v>43858</v>
      </c>
      <c r="L2255" s="7" t="s">
        <v>15</v>
      </c>
      <c r="M2255" s="7" t="s">
        <v>2188</v>
      </c>
      <c r="N2255" t="str">
        <f>[1]!b_rate_ratebond(A2255,"2015-12-31","101")</f>
        <v>AA+</v>
      </c>
      <c r="O2255" s="10">
        <f>[1]!b_info_outstandingbalance(A2255,"2015-12-31")</f>
        <v>20</v>
      </c>
    </row>
    <row r="2256" spans="1:15" x14ac:dyDescent="0.25">
      <c r="A2256" s="7" t="s">
        <v>4525</v>
      </c>
      <c r="B2256" s="7" t="s">
        <v>4526</v>
      </c>
      <c r="C2256" s="8">
        <v>42369</v>
      </c>
      <c r="D2256" s="8">
        <v>42369</v>
      </c>
      <c r="E2256" s="9">
        <v>4.0684931506849313</v>
      </c>
      <c r="F2256" s="9">
        <v>0.77</v>
      </c>
      <c r="G2256" s="9">
        <v>110.1534</v>
      </c>
      <c r="H2256" s="9">
        <v>69.902517761594282</v>
      </c>
      <c r="I2256" s="9">
        <v>3.3225370550230138</v>
      </c>
      <c r="J2256" s="9">
        <v>2.3225370550230138</v>
      </c>
      <c r="K2256" s="8">
        <v>43854</v>
      </c>
      <c r="L2256" s="7" t="s">
        <v>15</v>
      </c>
      <c r="M2256" s="7" t="s">
        <v>2188</v>
      </c>
      <c r="N2256" t="str">
        <f>[1]!b_rate_ratebond(A2256,"2015-12-31","101")</f>
        <v>AA+</v>
      </c>
      <c r="O2256" s="10">
        <f>[1]!b_info_outstandingbalance(A2256,"2015-12-31")</f>
        <v>25</v>
      </c>
    </row>
    <row r="2257" spans="1:15" x14ac:dyDescent="0.25">
      <c r="A2257" s="7" t="s">
        <v>4527</v>
      </c>
      <c r="B2257" s="7" t="s">
        <v>4528</v>
      </c>
      <c r="C2257" s="8">
        <v>42369</v>
      </c>
      <c r="D2257" s="8">
        <v>42369</v>
      </c>
      <c r="E2257" s="9">
        <v>4.0602739726027401</v>
      </c>
      <c r="F2257" s="9">
        <v>0.75</v>
      </c>
      <c r="G2257" s="9">
        <v>110.5966</v>
      </c>
      <c r="H2257" s="9">
        <v>67.814019599155856</v>
      </c>
      <c r="I2257" s="9">
        <v>3.1069427979076658</v>
      </c>
      <c r="J2257" s="9">
        <v>2.1069427979076658</v>
      </c>
      <c r="K2257" s="8">
        <v>43851</v>
      </c>
      <c r="L2257" s="7" t="s">
        <v>15</v>
      </c>
      <c r="M2257" s="7" t="s">
        <v>2188</v>
      </c>
      <c r="N2257" t="str">
        <f>[1]!b_rate_ratebond(A2257,"2015-12-31","101")</f>
        <v>AA</v>
      </c>
      <c r="O2257" s="10">
        <f>[1]!b_info_outstandingbalance(A2257,"2015-12-31")</f>
        <v>15</v>
      </c>
    </row>
    <row r="2258" spans="1:15" x14ac:dyDescent="0.25">
      <c r="A2258" s="7" t="s">
        <v>4529</v>
      </c>
      <c r="B2258" s="7" t="s">
        <v>4530</v>
      </c>
      <c r="C2258" s="8">
        <v>42369</v>
      </c>
      <c r="D2258" s="8">
        <v>42369</v>
      </c>
      <c r="E2258" s="9">
        <v>3.0794520547945203</v>
      </c>
      <c r="F2258" s="9">
        <v>1.02</v>
      </c>
      <c r="G2258" s="9">
        <v>108.2766</v>
      </c>
      <c r="H2258" s="9">
        <v>94.203179634380831</v>
      </c>
      <c r="I2258" s="9">
        <v>17.250836440110874</v>
      </c>
      <c r="J2258" s="9">
        <v>16.250836440110874</v>
      </c>
      <c r="K2258" s="8">
        <v>43493</v>
      </c>
      <c r="L2258" s="7" t="s">
        <v>15</v>
      </c>
      <c r="M2258" s="7" t="s">
        <v>2188</v>
      </c>
      <c r="N2258" t="str">
        <f>[1]!b_rate_ratebond(A2258,"2015-12-31","101")</f>
        <v>AA+</v>
      </c>
      <c r="O2258" s="10">
        <f>[1]!b_info_outstandingbalance(A2258,"2015-12-31")</f>
        <v>10</v>
      </c>
    </row>
    <row r="2259" spans="1:15" x14ac:dyDescent="0.25">
      <c r="A2259" s="7" t="s">
        <v>4531</v>
      </c>
      <c r="B2259" s="7" t="s">
        <v>4532</v>
      </c>
      <c r="C2259" s="8">
        <v>42369</v>
      </c>
      <c r="D2259" s="8">
        <v>42369</v>
      </c>
      <c r="E2259" s="9">
        <v>4.0849315068493155</v>
      </c>
      <c r="F2259" s="9">
        <v>0.75</v>
      </c>
      <c r="G2259" s="9">
        <v>108.07559999999999</v>
      </c>
      <c r="H2259" s="9">
        <v>69.395867337308331</v>
      </c>
      <c r="I2259" s="9">
        <v>3.2675325617675872</v>
      </c>
      <c r="J2259" s="9">
        <v>2.2675325617675872</v>
      </c>
      <c r="K2259" s="8">
        <v>43860</v>
      </c>
      <c r="L2259" s="7" t="s">
        <v>15</v>
      </c>
      <c r="M2259" s="7" t="s">
        <v>2188</v>
      </c>
      <c r="N2259" t="str">
        <f>[1]!b_rate_ratebond(A2259,"2015-12-31","101")</f>
        <v>AA</v>
      </c>
      <c r="O2259" s="10">
        <f>[1]!b_info_outstandingbalance(A2259,"2015-12-31")</f>
        <v>14</v>
      </c>
    </row>
    <row r="2260" spans="1:15" x14ac:dyDescent="0.25">
      <c r="A2260" s="7" t="s">
        <v>4533</v>
      </c>
      <c r="B2260" s="7" t="s">
        <v>4534</v>
      </c>
      <c r="C2260" s="8">
        <v>42369</v>
      </c>
      <c r="D2260" s="8">
        <v>42369</v>
      </c>
      <c r="E2260" s="9">
        <v>4.0794520547945208</v>
      </c>
      <c r="F2260" s="9">
        <v>0.73</v>
      </c>
      <c r="G2260" s="9">
        <v>112.57510000000001</v>
      </c>
      <c r="H2260" s="9">
        <v>64.845600847789598</v>
      </c>
      <c r="I2260" s="9">
        <v>2.8445942019097856</v>
      </c>
      <c r="J2260" s="9">
        <v>1.8445942019097856</v>
      </c>
      <c r="K2260" s="8">
        <v>43858</v>
      </c>
      <c r="L2260" s="7" t="s">
        <v>15</v>
      </c>
      <c r="M2260" s="7" t="s">
        <v>2188</v>
      </c>
      <c r="N2260" t="str">
        <f>[1]!b_rate_ratebond(A2260,"2015-12-31","101")</f>
        <v>AA</v>
      </c>
      <c r="O2260" s="10">
        <f>[1]!b_info_outstandingbalance(A2260,"2015-12-31")</f>
        <v>20</v>
      </c>
    </row>
    <row r="2261" spans="1:15" x14ac:dyDescent="0.25">
      <c r="A2261" s="7" t="s">
        <v>4535</v>
      </c>
      <c r="B2261" s="7" t="s">
        <v>4536</v>
      </c>
      <c r="C2261" s="8">
        <v>42369</v>
      </c>
      <c r="D2261" s="8">
        <v>42369</v>
      </c>
      <c r="E2261" s="9">
        <v>4.0712328767123287</v>
      </c>
      <c r="F2261" s="9">
        <v>0.76</v>
      </c>
      <c r="G2261" s="9">
        <v>107.166</v>
      </c>
      <c r="H2261" s="9">
        <v>70.918015042084249</v>
      </c>
      <c r="I2261" s="9">
        <v>3.4385548353975492</v>
      </c>
      <c r="J2261" s="9">
        <v>2.4385548353975492</v>
      </c>
      <c r="K2261" s="8">
        <v>43855</v>
      </c>
      <c r="L2261" s="7" t="s">
        <v>15</v>
      </c>
      <c r="M2261" s="7" t="s">
        <v>2188</v>
      </c>
      <c r="N2261" t="str">
        <f>[1]!b_rate_ratebond(A2261,"2015-12-31","101")</f>
        <v>AA</v>
      </c>
      <c r="O2261" s="10">
        <f>[1]!b_info_outstandingbalance(A2261,"2015-12-31")</f>
        <v>18</v>
      </c>
    </row>
    <row r="2262" spans="1:15" x14ac:dyDescent="0.25">
      <c r="A2262" s="7" t="s">
        <v>4537</v>
      </c>
      <c r="B2262" s="7" t="s">
        <v>4538</v>
      </c>
      <c r="C2262" s="8">
        <v>42369</v>
      </c>
      <c r="D2262" s="8">
        <v>42369</v>
      </c>
      <c r="E2262" s="9">
        <v>7.0849315068493155</v>
      </c>
      <c r="F2262" s="9">
        <v>0.9</v>
      </c>
      <c r="G2262" s="9">
        <v>107.7149</v>
      </c>
      <c r="H2262" s="9">
        <v>83.553900156802825</v>
      </c>
      <c r="I2262" s="9">
        <v>6.0804689837368562</v>
      </c>
      <c r="J2262" s="9">
        <v>5.0804689837368562</v>
      </c>
      <c r="K2262" s="8">
        <v>44955</v>
      </c>
      <c r="L2262" s="7" t="s">
        <v>15</v>
      </c>
      <c r="M2262" s="7" t="s">
        <v>2188</v>
      </c>
      <c r="N2262" t="str">
        <f>[1]!b_rate_ratebond(A2262,"2015-12-31","101")</f>
        <v>AAA</v>
      </c>
      <c r="O2262" s="10">
        <f>[1]!b_info_outstandingbalance(A2262,"2015-12-31")</f>
        <v>16</v>
      </c>
    </row>
    <row r="2263" spans="1:15" x14ac:dyDescent="0.25">
      <c r="A2263" s="7" t="s">
        <v>4539</v>
      </c>
      <c r="B2263" s="7" t="s">
        <v>4540</v>
      </c>
      <c r="C2263" s="8">
        <v>42369</v>
      </c>
      <c r="D2263" s="8">
        <v>42369</v>
      </c>
      <c r="E2263" s="9">
        <v>4.065753424657534</v>
      </c>
      <c r="F2263" s="9">
        <v>0.99</v>
      </c>
      <c r="G2263" s="9">
        <v>107.5137</v>
      </c>
      <c r="H2263" s="9">
        <v>92.081288245125961</v>
      </c>
      <c r="I2263" s="9">
        <v>12.628316713062462</v>
      </c>
      <c r="J2263" s="9">
        <v>11.628316713062462</v>
      </c>
      <c r="K2263" s="8">
        <v>43853</v>
      </c>
      <c r="L2263" s="7" t="s">
        <v>15</v>
      </c>
      <c r="M2263" s="7" t="s">
        <v>2188</v>
      </c>
      <c r="N2263" t="str">
        <f>[1]!b_rate_ratebond(A2263,"2015-12-31","101")</f>
        <v>AAA</v>
      </c>
      <c r="O2263" s="10">
        <f>[1]!b_info_outstandingbalance(A2263,"2015-12-31")</f>
        <v>100</v>
      </c>
    </row>
    <row r="2264" spans="1:15" x14ac:dyDescent="0.25">
      <c r="A2264" s="7" t="s">
        <v>4541</v>
      </c>
      <c r="B2264" s="7" t="s">
        <v>4542</v>
      </c>
      <c r="C2264" s="8">
        <v>42369</v>
      </c>
      <c r="D2264" s="8">
        <v>42369</v>
      </c>
      <c r="E2264" s="9">
        <v>12.07123287671233</v>
      </c>
      <c r="F2264" s="9">
        <v>0.91</v>
      </c>
      <c r="G2264" s="9">
        <v>104.79259999999999</v>
      </c>
      <c r="H2264" s="9">
        <v>86.838192773153835</v>
      </c>
      <c r="I2264" s="9">
        <v>7.5977408175398438</v>
      </c>
      <c r="J2264" s="9">
        <v>6.5977408175398438</v>
      </c>
      <c r="K2264" s="8">
        <v>46775</v>
      </c>
      <c r="L2264" s="7" t="s">
        <v>15</v>
      </c>
      <c r="M2264" s="7" t="s">
        <v>2188</v>
      </c>
      <c r="N2264" t="str">
        <f>[1]!b_rate_ratebond(A2264,"2015-12-31","101")</f>
        <v>AAA</v>
      </c>
      <c r="O2264" s="10">
        <f>[1]!b_info_outstandingbalance(A2264,"2015-12-31")</f>
        <v>100</v>
      </c>
    </row>
    <row r="2265" spans="1:15" x14ac:dyDescent="0.25">
      <c r="A2265" s="7" t="s">
        <v>4543</v>
      </c>
      <c r="B2265" s="7" t="s">
        <v>4544</v>
      </c>
      <c r="C2265" s="8">
        <v>42369</v>
      </c>
      <c r="D2265" s="8">
        <v>42369</v>
      </c>
      <c r="E2265" s="9">
        <v>4.043835616438356</v>
      </c>
      <c r="F2265" s="9">
        <v>0.76</v>
      </c>
      <c r="G2265" s="9">
        <v>111.0334</v>
      </c>
      <c r="H2265" s="9">
        <v>68.447872441985922</v>
      </c>
      <c r="I2265" s="9">
        <v>3.1693583837138273</v>
      </c>
      <c r="J2265" s="9">
        <v>2.1693583837138273</v>
      </c>
      <c r="K2265" s="8">
        <v>43845</v>
      </c>
      <c r="L2265" s="7" t="s">
        <v>15</v>
      </c>
      <c r="M2265" s="7" t="s">
        <v>2188</v>
      </c>
      <c r="N2265" t="str">
        <f>[1]!b_rate_ratebond(A2265,"2015-12-31","101")</f>
        <v>AA</v>
      </c>
      <c r="O2265" s="10">
        <f>[1]!b_info_outstandingbalance(A2265,"2015-12-31")</f>
        <v>12</v>
      </c>
    </row>
    <row r="2266" spans="1:15" x14ac:dyDescent="0.25">
      <c r="A2266" s="7" t="s">
        <v>4545</v>
      </c>
      <c r="B2266" s="7" t="s">
        <v>4546</v>
      </c>
      <c r="C2266" s="8">
        <v>42369</v>
      </c>
      <c r="D2266" s="8">
        <v>42369</v>
      </c>
      <c r="E2266" s="9">
        <v>4.0602739726027401</v>
      </c>
      <c r="F2266" s="9">
        <v>0.81</v>
      </c>
      <c r="G2266" s="9">
        <v>106.0399</v>
      </c>
      <c r="H2266" s="9">
        <v>76.386341367730452</v>
      </c>
      <c r="I2266" s="9">
        <v>4.234837199829073</v>
      </c>
      <c r="J2266" s="9">
        <v>3.234837199829073</v>
      </c>
      <c r="K2266" s="8">
        <v>43851</v>
      </c>
      <c r="L2266" s="7" t="s">
        <v>15</v>
      </c>
      <c r="M2266" s="7" t="s">
        <v>2188</v>
      </c>
      <c r="N2266" t="str">
        <f>[1]!b_rate_ratebond(A2266,"2015-12-31","101")</f>
        <v>AA+</v>
      </c>
      <c r="O2266" s="10">
        <f>[1]!b_info_outstandingbalance(A2266,"2015-12-31")</f>
        <v>17</v>
      </c>
    </row>
    <row r="2267" spans="1:15" x14ac:dyDescent="0.25">
      <c r="A2267" s="7" t="s">
        <v>4547</v>
      </c>
      <c r="B2267" s="7" t="s">
        <v>4548</v>
      </c>
      <c r="C2267" s="8">
        <v>42369</v>
      </c>
      <c r="D2267" s="8">
        <v>42369</v>
      </c>
      <c r="E2267" s="9">
        <v>4.0794520547945208</v>
      </c>
      <c r="F2267" s="9">
        <v>0.74</v>
      </c>
      <c r="G2267" s="9">
        <v>110.1581</v>
      </c>
      <c r="H2267" s="9">
        <v>67.176176785910428</v>
      </c>
      <c r="I2267" s="9">
        <v>3.0465677123521422</v>
      </c>
      <c r="J2267" s="9">
        <v>2.0465677123521422</v>
      </c>
      <c r="K2267" s="8">
        <v>43858</v>
      </c>
      <c r="L2267" s="7" t="s">
        <v>15</v>
      </c>
      <c r="M2267" s="7" t="s">
        <v>2188</v>
      </c>
      <c r="N2267" t="str">
        <f>[1]!b_rate_ratebond(A2267,"2015-12-31","101")</f>
        <v>AA</v>
      </c>
      <c r="O2267" s="10">
        <f>[1]!b_info_outstandingbalance(A2267,"2015-12-31")</f>
        <v>15</v>
      </c>
    </row>
    <row r="2268" spans="1:15" x14ac:dyDescent="0.25">
      <c r="A2268" s="7" t="s">
        <v>4549</v>
      </c>
      <c r="B2268" s="7" t="s">
        <v>4550</v>
      </c>
      <c r="C2268" s="8">
        <v>42369</v>
      </c>
      <c r="D2268" s="8">
        <v>42369</v>
      </c>
      <c r="E2268" s="9">
        <v>4.0684931506849313</v>
      </c>
      <c r="F2268" s="9">
        <v>0.81</v>
      </c>
      <c r="G2268" s="9">
        <v>110.6904</v>
      </c>
      <c r="H2268" s="9">
        <v>73.177077686953893</v>
      </c>
      <c r="I2268" s="9">
        <v>3.7281545550076807</v>
      </c>
      <c r="J2268" s="9">
        <v>2.7281545550076807</v>
      </c>
      <c r="K2268" s="8">
        <v>43854</v>
      </c>
      <c r="L2268" s="7" t="s">
        <v>15</v>
      </c>
      <c r="M2268" s="7" t="s">
        <v>2188</v>
      </c>
      <c r="N2268" t="str">
        <f>[1]!b_rate_ratebond(A2268,"2015-12-31","101")</f>
        <v>AA+</v>
      </c>
      <c r="O2268" s="10">
        <f>[1]!b_info_outstandingbalance(A2268,"2015-12-31")</f>
        <v>12</v>
      </c>
    </row>
    <row r="2269" spans="1:15" x14ac:dyDescent="0.25">
      <c r="A2269" s="7" t="s">
        <v>4551</v>
      </c>
      <c r="B2269" s="7" t="s">
        <v>4552</v>
      </c>
      <c r="C2269" s="8">
        <v>42369</v>
      </c>
      <c r="D2269" s="8">
        <v>42369</v>
      </c>
      <c r="E2269" s="9">
        <v>5.1013698630136988</v>
      </c>
      <c r="F2269" s="9">
        <v>0.84</v>
      </c>
      <c r="G2269" s="9">
        <v>96.558599999999998</v>
      </c>
      <c r="H2269" s="9">
        <v>86.99380479832972</v>
      </c>
      <c r="I2269" s="9">
        <v>7.68864363862214</v>
      </c>
      <c r="J2269" s="9">
        <v>6.68864363862214</v>
      </c>
      <c r="K2269" s="8">
        <v>44231</v>
      </c>
      <c r="L2269" s="7" t="s">
        <v>15</v>
      </c>
      <c r="M2269" s="7" t="s">
        <v>2188</v>
      </c>
      <c r="N2269" t="str">
        <f>[1]!b_rate_ratebond(A2269,"2015-12-31","101")</f>
        <v>AA+</v>
      </c>
      <c r="O2269" s="10">
        <f>[1]!b_info_outstandingbalance(A2269,"2015-12-31")</f>
        <v>20</v>
      </c>
    </row>
    <row r="2270" spans="1:15" x14ac:dyDescent="0.25">
      <c r="A2270" s="7" t="s">
        <v>4553</v>
      </c>
      <c r="B2270" s="7" t="s">
        <v>4554</v>
      </c>
      <c r="C2270" s="8">
        <v>42369</v>
      </c>
      <c r="D2270" s="8">
        <v>42369</v>
      </c>
      <c r="E2270" s="9">
        <v>4.0794520547945208</v>
      </c>
      <c r="F2270" s="9">
        <v>0.77</v>
      </c>
      <c r="G2270" s="9">
        <v>109.48180000000001</v>
      </c>
      <c r="H2270" s="9">
        <v>70.331324475848959</v>
      </c>
      <c r="I2270" s="9">
        <v>3.3705582818686164</v>
      </c>
      <c r="J2270" s="9">
        <v>2.3705582818686164</v>
      </c>
      <c r="K2270" s="8">
        <v>43858</v>
      </c>
      <c r="L2270" s="7" t="s">
        <v>15</v>
      </c>
      <c r="M2270" s="7" t="s">
        <v>2188</v>
      </c>
      <c r="N2270" t="str">
        <f>[1]!b_rate_ratebond(A2270,"2015-12-31","101")</f>
        <v>AA</v>
      </c>
      <c r="O2270" s="10">
        <f>[1]!b_info_outstandingbalance(A2270,"2015-12-31")</f>
        <v>12</v>
      </c>
    </row>
    <row r="2271" spans="1:15" x14ac:dyDescent="0.25">
      <c r="A2271" s="7" t="s">
        <v>4555</v>
      </c>
      <c r="B2271" s="7" t="s">
        <v>4556</v>
      </c>
      <c r="C2271" s="8">
        <v>42369</v>
      </c>
      <c r="D2271" s="8">
        <v>42369</v>
      </c>
      <c r="E2271" s="9">
        <v>4.13972602739726</v>
      </c>
      <c r="F2271" s="9">
        <v>0.77</v>
      </c>
      <c r="G2271" s="9">
        <v>111.23739999999999</v>
      </c>
      <c r="H2271" s="9">
        <v>69.22132304422793</v>
      </c>
      <c r="I2271" s="9">
        <v>3.2490025527639363</v>
      </c>
      <c r="J2271" s="9">
        <v>2.2490025527639363</v>
      </c>
      <c r="K2271" s="8">
        <v>43880</v>
      </c>
      <c r="L2271" s="7" t="s">
        <v>15</v>
      </c>
      <c r="M2271" s="7" t="s">
        <v>2188</v>
      </c>
      <c r="N2271" t="str">
        <f>[1]!b_rate_ratebond(A2271,"2015-12-31","101")</f>
        <v>AA</v>
      </c>
      <c r="O2271" s="10">
        <f>[1]!b_info_outstandingbalance(A2271,"2015-12-31")</f>
        <v>5</v>
      </c>
    </row>
    <row r="2272" spans="1:15" x14ac:dyDescent="0.25">
      <c r="A2272" s="7" t="s">
        <v>4557</v>
      </c>
      <c r="B2272" s="7" t="s">
        <v>4558</v>
      </c>
      <c r="C2272" s="8">
        <v>42369</v>
      </c>
      <c r="D2272" s="8">
        <v>42369</v>
      </c>
      <c r="E2272" s="9">
        <v>4.1479452054794521</v>
      </c>
      <c r="F2272" s="9">
        <v>0.74</v>
      </c>
      <c r="G2272" s="9">
        <v>108.574</v>
      </c>
      <c r="H2272" s="9">
        <v>68.156280509145844</v>
      </c>
      <c r="I2272" s="9">
        <v>3.1403366691733683</v>
      </c>
      <c r="J2272" s="9">
        <v>2.1403366691733683</v>
      </c>
      <c r="K2272" s="8">
        <v>43883</v>
      </c>
      <c r="L2272" s="7" t="s">
        <v>15</v>
      </c>
      <c r="M2272" s="7" t="s">
        <v>2188</v>
      </c>
      <c r="N2272" t="str">
        <f>[1]!b_rate_ratebond(A2272,"2015-12-31","101")</f>
        <v>AA</v>
      </c>
      <c r="O2272" s="10">
        <f>[1]!b_info_outstandingbalance(A2272,"2015-12-31")</f>
        <v>10</v>
      </c>
    </row>
    <row r="2273" spans="1:15" x14ac:dyDescent="0.25">
      <c r="A2273" s="7" t="s">
        <v>4559</v>
      </c>
      <c r="B2273" s="7" t="s">
        <v>4560</v>
      </c>
      <c r="C2273" s="8">
        <v>42369</v>
      </c>
      <c r="D2273" s="8">
        <v>42369</v>
      </c>
      <c r="E2273" s="9">
        <v>4.1561643835616442</v>
      </c>
      <c r="F2273" s="9">
        <v>0.79</v>
      </c>
      <c r="G2273" s="9">
        <v>108.994</v>
      </c>
      <c r="H2273" s="9">
        <v>72.481054002972641</v>
      </c>
      <c r="I2273" s="9">
        <v>3.6338601053544042</v>
      </c>
      <c r="J2273" s="9">
        <v>2.6338601053544042</v>
      </c>
      <c r="K2273" s="8">
        <v>43886</v>
      </c>
      <c r="L2273" s="7" t="s">
        <v>15</v>
      </c>
      <c r="M2273" s="7" t="s">
        <v>2188</v>
      </c>
      <c r="N2273" t="str">
        <f>[1]!b_rate_ratebond(A2273,"2015-12-31","101")</f>
        <v>AA+</v>
      </c>
      <c r="O2273" s="10">
        <f>[1]!b_info_outstandingbalance(A2273,"2015-12-31")</f>
        <v>12</v>
      </c>
    </row>
    <row r="2274" spans="1:15" x14ac:dyDescent="0.25">
      <c r="A2274" s="7" t="s">
        <v>4561</v>
      </c>
      <c r="B2274" s="7" t="s">
        <v>4562</v>
      </c>
      <c r="C2274" s="8">
        <v>42369</v>
      </c>
      <c r="D2274" s="8">
        <v>42369</v>
      </c>
      <c r="E2274" s="9">
        <v>4.1643835616438354</v>
      </c>
      <c r="F2274" s="9">
        <v>0.75</v>
      </c>
      <c r="G2274" s="9">
        <v>109.9512</v>
      </c>
      <c r="H2274" s="9">
        <v>68.212079540741712</v>
      </c>
      <c r="I2274" s="9">
        <v>3.1458490695598433</v>
      </c>
      <c r="J2274" s="9">
        <v>2.1458490695598433</v>
      </c>
      <c r="K2274" s="8">
        <v>43889</v>
      </c>
      <c r="L2274" s="7" t="s">
        <v>15</v>
      </c>
      <c r="M2274" s="7" t="s">
        <v>2188</v>
      </c>
      <c r="N2274" t="str">
        <f>[1]!b_rate_ratebond(A2274,"2015-12-31","101")</f>
        <v>AA</v>
      </c>
      <c r="O2274" s="10">
        <f>[1]!b_info_outstandingbalance(A2274,"2015-12-31")</f>
        <v>12</v>
      </c>
    </row>
    <row r="2275" spans="1:15" x14ac:dyDescent="0.25">
      <c r="A2275" s="7" t="s">
        <v>4563</v>
      </c>
      <c r="B2275" s="7" t="s">
        <v>4564</v>
      </c>
      <c r="C2275" s="8">
        <v>42369</v>
      </c>
      <c r="D2275" s="8">
        <v>42369</v>
      </c>
      <c r="E2275" s="9">
        <v>4.0904109589041093</v>
      </c>
      <c r="F2275" s="9">
        <v>0.76</v>
      </c>
      <c r="G2275" s="9">
        <v>110.7679</v>
      </c>
      <c r="H2275" s="9">
        <v>68.611935407279546</v>
      </c>
      <c r="I2275" s="9">
        <v>3.1859243727691346</v>
      </c>
      <c r="J2275" s="9">
        <v>2.1859243727691346</v>
      </c>
      <c r="K2275" s="8">
        <v>43862</v>
      </c>
      <c r="L2275" s="7" t="s">
        <v>15</v>
      </c>
      <c r="M2275" s="7" t="s">
        <v>2188</v>
      </c>
      <c r="N2275" t="str">
        <f>[1]!b_rate_ratebond(A2275,"2015-12-31","101")</f>
        <v>AA</v>
      </c>
      <c r="O2275" s="10">
        <f>[1]!b_info_outstandingbalance(A2275,"2015-12-31")</f>
        <v>12</v>
      </c>
    </row>
    <row r="2276" spans="1:15" x14ac:dyDescent="0.25">
      <c r="A2276" s="7" t="s">
        <v>4565</v>
      </c>
      <c r="B2276" s="7" t="s">
        <v>4566</v>
      </c>
      <c r="C2276" s="8">
        <v>42369</v>
      </c>
      <c r="D2276" s="8">
        <v>42369</v>
      </c>
      <c r="E2276" s="9">
        <v>3.1589041095890411</v>
      </c>
      <c r="F2276" s="9">
        <v>0.75</v>
      </c>
      <c r="G2276" s="9">
        <v>106.3334</v>
      </c>
      <c r="H2276" s="9">
        <v>70.532871139265751</v>
      </c>
      <c r="I2276" s="9">
        <v>3.3936119284852593</v>
      </c>
      <c r="J2276" s="9">
        <v>2.3936119284852593</v>
      </c>
      <c r="K2276" s="8">
        <v>43522</v>
      </c>
      <c r="L2276" s="7" t="s">
        <v>15</v>
      </c>
      <c r="M2276" s="7" t="s">
        <v>2188</v>
      </c>
      <c r="N2276" t="str">
        <f>[1]!b_rate_ratebond(A2276,"2015-12-31","101")</f>
        <v>AA</v>
      </c>
      <c r="O2276" s="10">
        <f>[1]!b_info_outstandingbalance(A2276,"2015-12-31")</f>
        <v>15</v>
      </c>
    </row>
    <row r="2277" spans="1:15" x14ac:dyDescent="0.25">
      <c r="A2277" s="7" t="s">
        <v>4567</v>
      </c>
      <c r="B2277" s="7" t="s">
        <v>4568</v>
      </c>
      <c r="C2277" s="8">
        <v>42369</v>
      </c>
      <c r="D2277" s="8">
        <v>42369</v>
      </c>
      <c r="E2277" s="9">
        <v>4.1589041095890407</v>
      </c>
      <c r="F2277" s="9">
        <v>0.73</v>
      </c>
      <c r="G2277" s="9">
        <v>105.699</v>
      </c>
      <c r="H2277" s="9">
        <v>69.064040340968219</v>
      </c>
      <c r="I2277" s="9">
        <v>3.2324841738279457</v>
      </c>
      <c r="J2277" s="9">
        <v>2.2324841738279457</v>
      </c>
      <c r="K2277" s="8">
        <v>43887</v>
      </c>
      <c r="L2277" s="7" t="s">
        <v>15</v>
      </c>
      <c r="M2277" s="7" t="s">
        <v>2188</v>
      </c>
      <c r="N2277" t="str">
        <f>[1]!b_rate_ratebond(A2277,"2015-12-31","101")</f>
        <v>AA</v>
      </c>
      <c r="O2277" s="10">
        <f>[1]!b_info_outstandingbalance(A2277,"2015-12-31")</f>
        <v>8</v>
      </c>
    </row>
    <row r="2278" spans="1:15" x14ac:dyDescent="0.25">
      <c r="A2278" s="7" t="s">
        <v>4569</v>
      </c>
      <c r="B2278" s="7" t="s">
        <v>4570</v>
      </c>
      <c r="C2278" s="8">
        <v>42369</v>
      </c>
      <c r="D2278" s="8">
        <v>42369</v>
      </c>
      <c r="E2278" s="9">
        <v>4.1479452054794521</v>
      </c>
      <c r="F2278" s="9">
        <v>0.76</v>
      </c>
      <c r="G2278" s="9">
        <v>110.8297</v>
      </c>
      <c r="H2278" s="9">
        <v>68.5736765505997</v>
      </c>
      <c r="I2278" s="9">
        <v>3.1820457827658575</v>
      </c>
      <c r="J2278" s="9">
        <v>2.1820457827658575</v>
      </c>
      <c r="K2278" s="8">
        <v>43883</v>
      </c>
      <c r="L2278" s="7" t="s">
        <v>15</v>
      </c>
      <c r="M2278" s="7" t="s">
        <v>2188</v>
      </c>
      <c r="N2278" t="str">
        <f>[1]!b_rate_ratebond(A2278,"2015-12-31","101")</f>
        <v>AA</v>
      </c>
      <c r="O2278" s="10">
        <f>[1]!b_info_outstandingbalance(A2278,"2015-12-31")</f>
        <v>5</v>
      </c>
    </row>
    <row r="2279" spans="1:15" x14ac:dyDescent="0.25">
      <c r="A2279" s="7" t="s">
        <v>4571</v>
      </c>
      <c r="B2279" s="7" t="s">
        <v>4572</v>
      </c>
      <c r="C2279" s="8">
        <v>42369</v>
      </c>
      <c r="D2279" s="8">
        <v>42369</v>
      </c>
      <c r="E2279" s="9">
        <v>4.1589041095890407</v>
      </c>
      <c r="F2279" s="9">
        <v>0.76</v>
      </c>
      <c r="G2279" s="9">
        <v>109.4689</v>
      </c>
      <c r="H2279" s="9">
        <v>69.426110977638388</v>
      </c>
      <c r="I2279" s="9">
        <v>3.2707647995601876</v>
      </c>
      <c r="J2279" s="9">
        <v>2.2707647995601876</v>
      </c>
      <c r="K2279" s="8">
        <v>43887</v>
      </c>
      <c r="L2279" s="7" t="s">
        <v>15</v>
      </c>
      <c r="M2279" s="7" t="s">
        <v>2188</v>
      </c>
      <c r="N2279" t="str">
        <f>[1]!b_rate_ratebond(A2279,"2015-12-31","101")</f>
        <v>AA</v>
      </c>
      <c r="O2279" s="10">
        <f>[1]!b_info_outstandingbalance(A2279,"2015-12-31")</f>
        <v>13</v>
      </c>
    </row>
    <row r="2280" spans="1:15" x14ac:dyDescent="0.25">
      <c r="A2280" s="7" t="s">
        <v>4573</v>
      </c>
      <c r="B2280" s="7" t="s">
        <v>4574</v>
      </c>
      <c r="C2280" s="8">
        <v>42369</v>
      </c>
      <c r="D2280" s="8">
        <v>42369</v>
      </c>
      <c r="E2280" s="9">
        <v>4.1561643835616442</v>
      </c>
      <c r="F2280" s="9">
        <v>0.82</v>
      </c>
      <c r="G2280" s="9">
        <v>109.0305</v>
      </c>
      <c r="H2280" s="9">
        <v>75.208313270139996</v>
      </c>
      <c r="I2280" s="9">
        <v>4.0336101810917278</v>
      </c>
      <c r="J2280" s="9">
        <v>3.0336101810917278</v>
      </c>
      <c r="K2280" s="8">
        <v>43886</v>
      </c>
      <c r="L2280" s="7" t="s">
        <v>15</v>
      </c>
      <c r="M2280" s="7" t="s">
        <v>2188</v>
      </c>
      <c r="N2280" t="str">
        <f>[1]!b_rate_ratebond(A2280,"2015-12-31","101")</f>
        <v>AA+</v>
      </c>
      <c r="O2280" s="10">
        <f>[1]!b_info_outstandingbalance(A2280,"2015-12-31")</f>
        <v>15</v>
      </c>
    </row>
    <row r="2281" spans="1:15" x14ac:dyDescent="0.25">
      <c r="A2281" s="7" t="s">
        <v>4575</v>
      </c>
      <c r="B2281" s="7" t="s">
        <v>4576</v>
      </c>
      <c r="C2281" s="8">
        <v>42369</v>
      </c>
      <c r="D2281" s="8">
        <v>42369</v>
      </c>
      <c r="E2281" s="9">
        <v>3.1589041095890411</v>
      </c>
      <c r="F2281" s="9">
        <v>0.96</v>
      </c>
      <c r="G2281" s="9">
        <v>108.3813</v>
      </c>
      <c r="H2281" s="9">
        <v>88.576165814582396</v>
      </c>
      <c r="I2281" s="9">
        <v>8.7536284558164255</v>
      </c>
      <c r="J2281" s="9">
        <v>7.7536284558164255</v>
      </c>
      <c r="K2281" s="8">
        <v>43522</v>
      </c>
      <c r="L2281" s="7" t="s">
        <v>15</v>
      </c>
      <c r="M2281" s="7" t="s">
        <v>2188</v>
      </c>
      <c r="N2281" t="str">
        <f>[1]!b_rate_ratebond(A2281,"2015-12-31","101")</f>
        <v>AAA</v>
      </c>
      <c r="O2281" s="10">
        <f>[1]!b_info_outstandingbalance(A2281,"2015-12-31")</f>
        <v>15</v>
      </c>
    </row>
    <row r="2282" spans="1:15" x14ac:dyDescent="0.25">
      <c r="A2282" s="7" t="s">
        <v>4577</v>
      </c>
      <c r="B2282" s="7" t="s">
        <v>4578</v>
      </c>
      <c r="C2282" s="8">
        <v>42369</v>
      </c>
      <c r="D2282" s="8">
        <v>42369</v>
      </c>
      <c r="E2282" s="9">
        <v>4.1589041095890407</v>
      </c>
      <c r="F2282" s="9">
        <v>0.8</v>
      </c>
      <c r="G2282" s="9">
        <v>108.79730000000001</v>
      </c>
      <c r="H2282" s="9">
        <v>73.531236528847685</v>
      </c>
      <c r="I2282" s="9">
        <v>3.7780382188607962</v>
      </c>
      <c r="J2282" s="9">
        <v>2.7780382188607962</v>
      </c>
      <c r="K2282" s="8">
        <v>43887</v>
      </c>
      <c r="L2282" s="7" t="s">
        <v>15</v>
      </c>
      <c r="M2282" s="7" t="s">
        <v>2188</v>
      </c>
      <c r="N2282" t="str">
        <f>[1]!b_rate_ratebond(A2282,"2015-12-31","101")</f>
        <v>AA+</v>
      </c>
      <c r="O2282" s="10">
        <f>[1]!b_info_outstandingbalance(A2282,"2015-12-31")</f>
        <v>18</v>
      </c>
    </row>
    <row r="2283" spans="1:15" x14ac:dyDescent="0.25">
      <c r="A2283" s="7" t="s">
        <v>4579</v>
      </c>
      <c r="B2283" s="7" t="s">
        <v>4580</v>
      </c>
      <c r="C2283" s="8">
        <v>42369</v>
      </c>
      <c r="D2283" s="8">
        <v>42369</v>
      </c>
      <c r="E2283" s="9">
        <v>4.043835616438356</v>
      </c>
      <c r="F2283" s="9">
        <v>0.36</v>
      </c>
      <c r="G2283" s="9">
        <v>110.0153</v>
      </c>
      <c r="H2283" s="9">
        <v>32.722721294219987</v>
      </c>
      <c r="I2283" s="9">
        <v>1.4863859229105332</v>
      </c>
      <c r="J2283" s="9">
        <v>0.48638592291053317</v>
      </c>
      <c r="K2283" s="8">
        <v>43845</v>
      </c>
      <c r="L2283" s="7" t="s">
        <v>15</v>
      </c>
      <c r="M2283" s="7" t="s">
        <v>2188</v>
      </c>
      <c r="N2283" t="str">
        <f>[1]!b_rate_ratebond(A2283,"2015-12-31","101")</f>
        <v>AA</v>
      </c>
      <c r="O2283" s="10">
        <f>[1]!b_info_outstandingbalance(A2283,"2015-12-31")</f>
        <v>8</v>
      </c>
    </row>
    <row r="2284" spans="1:15" x14ac:dyDescent="0.25">
      <c r="A2284" s="7" t="s">
        <v>4581</v>
      </c>
      <c r="B2284" s="7" t="s">
        <v>4582</v>
      </c>
      <c r="C2284" s="8">
        <v>42369</v>
      </c>
      <c r="D2284" s="8">
        <v>42369</v>
      </c>
      <c r="E2284" s="9">
        <v>4.0986301369863014</v>
      </c>
      <c r="F2284" s="9">
        <v>1.03</v>
      </c>
      <c r="G2284" s="9">
        <v>109.429</v>
      </c>
      <c r="H2284" s="9">
        <v>94.124957735152464</v>
      </c>
      <c r="I2284" s="9">
        <v>17.021154145279176</v>
      </c>
      <c r="J2284" s="9">
        <v>16.021154145279176</v>
      </c>
      <c r="K2284" s="8">
        <v>43865</v>
      </c>
      <c r="L2284" s="7" t="s">
        <v>15</v>
      </c>
      <c r="M2284" s="7" t="s">
        <v>2188</v>
      </c>
      <c r="N2284" t="str">
        <f>[1]!b_rate_ratebond(A2284,"2015-12-31","101")</f>
        <v>AAA</v>
      </c>
      <c r="O2284" s="10">
        <f>[1]!b_info_outstandingbalance(A2284,"2015-12-31")</f>
        <v>20</v>
      </c>
    </row>
    <row r="2285" spans="1:15" x14ac:dyDescent="0.25">
      <c r="A2285" s="7" t="s">
        <v>4583</v>
      </c>
      <c r="B2285" s="7" t="s">
        <v>4584</v>
      </c>
      <c r="C2285" s="8">
        <v>42369</v>
      </c>
      <c r="D2285" s="8">
        <v>42369</v>
      </c>
      <c r="E2285" s="9">
        <v>4.1808219178082195</v>
      </c>
      <c r="F2285" s="9">
        <v>0.75</v>
      </c>
      <c r="G2285" s="9">
        <v>107.41330000000001</v>
      </c>
      <c r="H2285" s="9">
        <v>69.823755531205165</v>
      </c>
      <c r="I2285" s="9">
        <v>3.3138649875205548</v>
      </c>
      <c r="J2285" s="9">
        <v>2.3138649875205548</v>
      </c>
      <c r="K2285" s="8">
        <v>43895</v>
      </c>
      <c r="L2285" s="7" t="s">
        <v>15</v>
      </c>
      <c r="M2285" s="7" t="s">
        <v>2188</v>
      </c>
      <c r="N2285" t="str">
        <f>[1]!b_rate_ratebond(A2285,"2015-12-31","101")</f>
        <v>AA</v>
      </c>
      <c r="O2285" s="10">
        <f>[1]!b_info_outstandingbalance(A2285,"2015-12-31")</f>
        <v>10</v>
      </c>
    </row>
    <row r="2286" spans="1:15" x14ac:dyDescent="0.25">
      <c r="A2286" s="7" t="s">
        <v>4585</v>
      </c>
      <c r="B2286" s="7" t="s">
        <v>4586</v>
      </c>
      <c r="C2286" s="8">
        <v>42369</v>
      </c>
      <c r="D2286" s="8">
        <v>42369</v>
      </c>
      <c r="E2286" s="9">
        <v>4.2191780821917808</v>
      </c>
      <c r="F2286" s="9">
        <v>0.35</v>
      </c>
      <c r="G2286" s="9">
        <v>104.9286</v>
      </c>
      <c r="H2286" s="9">
        <v>33.356015423821525</v>
      </c>
      <c r="I2286" s="9">
        <v>1.5005105207311458</v>
      </c>
      <c r="J2286" s="9">
        <v>0.50051052073114577</v>
      </c>
      <c r="K2286" s="8">
        <v>43909</v>
      </c>
      <c r="L2286" s="7" t="s">
        <v>15</v>
      </c>
      <c r="M2286" s="7" t="s">
        <v>2188</v>
      </c>
      <c r="N2286" t="str">
        <f>[1]!b_rate_ratebond(A2286,"2015-12-31","101")</f>
        <v>AA</v>
      </c>
      <c r="O2286" s="10">
        <f>[1]!b_info_outstandingbalance(A2286,"2015-12-31")</f>
        <v>8</v>
      </c>
    </row>
    <row r="2287" spans="1:15" x14ac:dyDescent="0.25">
      <c r="A2287" s="7" t="s">
        <v>4587</v>
      </c>
      <c r="B2287" s="7" t="s">
        <v>4588</v>
      </c>
      <c r="C2287" s="8">
        <v>42369</v>
      </c>
      <c r="D2287" s="8">
        <v>42369</v>
      </c>
      <c r="E2287" s="9">
        <v>4.1643835616438354</v>
      </c>
      <c r="F2287" s="9">
        <v>1.03</v>
      </c>
      <c r="G2287" s="9">
        <v>110.5437</v>
      </c>
      <c r="H2287" s="9">
        <v>93.175820964921556</v>
      </c>
      <c r="I2287" s="9">
        <v>14.653777324124746</v>
      </c>
      <c r="J2287" s="9">
        <v>13.653777324124746</v>
      </c>
      <c r="K2287" s="8">
        <v>43889</v>
      </c>
      <c r="L2287" s="7" t="s">
        <v>15</v>
      </c>
      <c r="M2287" s="7" t="s">
        <v>2188</v>
      </c>
      <c r="N2287" t="str">
        <f>[1]!b_rate_ratebond(A2287,"2015-12-31","101")</f>
        <v>AAA</v>
      </c>
      <c r="O2287" s="10">
        <f>[1]!b_info_outstandingbalance(A2287,"2015-12-31")</f>
        <v>28</v>
      </c>
    </row>
    <row r="2288" spans="1:15" x14ac:dyDescent="0.25">
      <c r="A2288" s="7" t="s">
        <v>4589</v>
      </c>
      <c r="B2288" s="7" t="s">
        <v>4590</v>
      </c>
      <c r="C2288" s="8">
        <v>42369</v>
      </c>
      <c r="D2288" s="8">
        <v>42369</v>
      </c>
      <c r="E2288" s="9">
        <v>4.0821917808219181</v>
      </c>
      <c r="F2288" s="9">
        <v>0.72</v>
      </c>
      <c r="G2288" s="9">
        <v>110.23220000000001</v>
      </c>
      <c r="H2288" s="9">
        <v>65.316667906473782</v>
      </c>
      <c r="I2288" s="9">
        <v>2.8832293197880317</v>
      </c>
      <c r="J2288" s="9">
        <v>1.8832293197880317</v>
      </c>
      <c r="K2288" s="8">
        <v>43859</v>
      </c>
      <c r="L2288" s="7" t="s">
        <v>15</v>
      </c>
      <c r="M2288" s="7" t="s">
        <v>2188</v>
      </c>
      <c r="N2288" t="str">
        <f>[1]!b_rate_ratebond(A2288,"2015-12-31","101")</f>
        <v>AA</v>
      </c>
      <c r="O2288" s="10">
        <f>[1]!b_info_outstandingbalance(A2288,"2015-12-31")</f>
        <v>12</v>
      </c>
    </row>
    <row r="2289" spans="1:15" x14ac:dyDescent="0.25">
      <c r="A2289" s="7" t="s">
        <v>4591</v>
      </c>
      <c r="B2289" s="7" t="s">
        <v>4592</v>
      </c>
      <c r="C2289" s="8">
        <v>42369</v>
      </c>
      <c r="D2289" s="8">
        <v>42369</v>
      </c>
      <c r="E2289" s="9">
        <v>7.1506849315068495</v>
      </c>
      <c r="F2289" s="9">
        <v>0.76</v>
      </c>
      <c r="G2289" s="9">
        <v>111.977</v>
      </c>
      <c r="H2289" s="9">
        <v>67.871080668351539</v>
      </c>
      <c r="I2289" s="9">
        <v>3.112460738805348</v>
      </c>
      <c r="J2289" s="9">
        <v>2.112460738805348</v>
      </c>
      <c r="K2289" s="8">
        <v>44979</v>
      </c>
      <c r="L2289" s="7" t="s">
        <v>15</v>
      </c>
      <c r="M2289" s="7" t="s">
        <v>2188</v>
      </c>
      <c r="N2289" t="str">
        <f>[1]!b_rate_ratebond(A2289,"2015-12-31","101")</f>
        <v>AA</v>
      </c>
      <c r="O2289" s="10">
        <f>[1]!b_info_outstandingbalance(A2289,"2015-12-31")</f>
        <v>15</v>
      </c>
    </row>
    <row r="2290" spans="1:15" x14ac:dyDescent="0.25">
      <c r="A2290" s="7" t="s">
        <v>4593</v>
      </c>
      <c r="B2290" s="7" t="s">
        <v>4594</v>
      </c>
      <c r="C2290" s="8">
        <v>42369</v>
      </c>
      <c r="D2290" s="8">
        <v>42369</v>
      </c>
      <c r="E2290" s="9">
        <v>7.1972602739726028</v>
      </c>
      <c r="F2290" s="9">
        <v>1.05</v>
      </c>
      <c r="G2290" s="9">
        <v>104.0872</v>
      </c>
      <c r="H2290" s="9">
        <v>100.87695701296606</v>
      </c>
      <c r="I2290" s="9">
        <v>-114.03067484662475</v>
      </c>
      <c r="J2290" s="9">
        <v>-115.03067484662475</v>
      </c>
      <c r="K2290" s="8">
        <v>44996</v>
      </c>
      <c r="L2290" s="7" t="s">
        <v>15</v>
      </c>
      <c r="M2290" s="7" t="s">
        <v>2188</v>
      </c>
      <c r="N2290" t="str">
        <f>[1]!b_rate_ratebond(A2290,"2015-12-31","101")</f>
        <v>AAA</v>
      </c>
      <c r="O2290" s="10">
        <f>[1]!b_info_outstandingbalance(A2290,"2015-12-31")</f>
        <v>28</v>
      </c>
    </row>
    <row r="2291" spans="1:15" x14ac:dyDescent="0.25">
      <c r="A2291" s="7" t="s">
        <v>4595</v>
      </c>
      <c r="B2291" s="7" t="s">
        <v>4596</v>
      </c>
      <c r="C2291" s="8">
        <v>42369</v>
      </c>
      <c r="D2291" s="8">
        <v>42369</v>
      </c>
      <c r="E2291" s="9">
        <v>4.183561643835616</v>
      </c>
      <c r="F2291" s="9">
        <v>0.81</v>
      </c>
      <c r="G2291" s="9">
        <v>108.01390000000001</v>
      </c>
      <c r="H2291" s="9">
        <v>74.990348464410602</v>
      </c>
      <c r="I2291" s="9">
        <v>3.9984563502493167</v>
      </c>
      <c r="J2291" s="9">
        <v>2.9984563502493167</v>
      </c>
      <c r="K2291" s="8">
        <v>43896</v>
      </c>
      <c r="L2291" s="7" t="s">
        <v>15</v>
      </c>
      <c r="M2291" s="7" t="s">
        <v>2188</v>
      </c>
      <c r="N2291" t="str">
        <f>[1]!b_rate_ratebond(A2291,"2015-12-31","101")</f>
        <v>AA+</v>
      </c>
      <c r="O2291" s="10">
        <f>[1]!b_info_outstandingbalance(A2291,"2015-12-31")</f>
        <v>15</v>
      </c>
    </row>
    <row r="2292" spans="1:15" x14ac:dyDescent="0.25">
      <c r="A2292" s="7" t="s">
        <v>4597</v>
      </c>
      <c r="B2292" s="7" t="s">
        <v>4598</v>
      </c>
      <c r="C2292" s="8">
        <v>42369</v>
      </c>
      <c r="D2292" s="8">
        <v>42369</v>
      </c>
      <c r="E2292" s="9">
        <v>4.2</v>
      </c>
      <c r="F2292" s="9">
        <v>0.93</v>
      </c>
      <c r="G2292" s="9">
        <v>98.977699999999999</v>
      </c>
      <c r="H2292" s="9">
        <v>93.960558792536091</v>
      </c>
      <c r="I2292" s="9">
        <v>16.557823243053331</v>
      </c>
      <c r="J2292" s="9">
        <v>15.557823243053331</v>
      </c>
      <c r="K2292" s="8">
        <v>43902</v>
      </c>
      <c r="L2292" s="7" t="s">
        <v>15</v>
      </c>
      <c r="M2292" s="7" t="s">
        <v>2188</v>
      </c>
      <c r="N2292" t="str">
        <f>[1]!b_rate_ratebond(A2292,"2015-12-31","101")</f>
        <v>AA+</v>
      </c>
      <c r="O2292" s="10">
        <f>[1]!b_info_outstandingbalance(A2292,"2015-12-31")</f>
        <v>9</v>
      </c>
    </row>
    <row r="2293" spans="1:15" x14ac:dyDescent="0.25">
      <c r="A2293" s="7" t="s">
        <v>4599</v>
      </c>
      <c r="B2293" s="7" t="s">
        <v>4600</v>
      </c>
      <c r="C2293" s="8">
        <v>42369</v>
      </c>
      <c r="D2293" s="8">
        <v>42369</v>
      </c>
      <c r="E2293" s="9">
        <v>3.1972602739726028</v>
      </c>
      <c r="F2293" s="9">
        <v>0.79</v>
      </c>
      <c r="G2293" s="9">
        <v>108.2448</v>
      </c>
      <c r="H2293" s="9">
        <v>72.982720648012659</v>
      </c>
      <c r="I2293" s="9">
        <v>3.7013349381770442</v>
      </c>
      <c r="J2293" s="9">
        <v>2.7013349381770442</v>
      </c>
      <c r="K2293" s="8">
        <v>43536</v>
      </c>
      <c r="L2293" s="7" t="s">
        <v>15</v>
      </c>
      <c r="M2293" s="7" t="s">
        <v>2188</v>
      </c>
      <c r="N2293" t="str">
        <f>[1]!b_rate_ratebond(A2293,"2015-12-31","101")</f>
        <v>AA</v>
      </c>
      <c r="O2293" s="10">
        <f>[1]!b_info_outstandingbalance(A2293,"2015-12-31")</f>
        <v>12</v>
      </c>
    </row>
    <row r="2294" spans="1:15" x14ac:dyDescent="0.25">
      <c r="A2294" s="7" t="s">
        <v>4601</v>
      </c>
      <c r="B2294" s="7" t="s">
        <v>4602</v>
      </c>
      <c r="C2294" s="8">
        <v>42369</v>
      </c>
      <c r="D2294" s="8">
        <v>42369</v>
      </c>
      <c r="E2294" s="9">
        <v>4.1863013698630134</v>
      </c>
      <c r="F2294" s="9">
        <v>0.72</v>
      </c>
      <c r="G2294" s="9">
        <v>106.4425</v>
      </c>
      <c r="H2294" s="9">
        <v>67.642154214716868</v>
      </c>
      <c r="I2294" s="9">
        <v>3.0904405893881108</v>
      </c>
      <c r="J2294" s="9">
        <v>2.0904405893881108</v>
      </c>
      <c r="K2294" s="8">
        <v>43897</v>
      </c>
      <c r="L2294" s="7" t="s">
        <v>15</v>
      </c>
      <c r="M2294" s="7" t="s">
        <v>2188</v>
      </c>
      <c r="N2294" t="str">
        <f>[1]!b_rate_ratebond(A2294,"2015-12-31","101")</f>
        <v>AA</v>
      </c>
      <c r="O2294" s="10">
        <f>[1]!b_info_outstandingbalance(A2294,"2015-12-31")</f>
        <v>8</v>
      </c>
    </row>
    <row r="2295" spans="1:15" x14ac:dyDescent="0.25">
      <c r="A2295" s="7" t="s">
        <v>4603</v>
      </c>
      <c r="B2295" s="7" t="s">
        <v>4604</v>
      </c>
      <c r="C2295" s="8">
        <v>42369</v>
      </c>
      <c r="D2295" s="8">
        <v>42369</v>
      </c>
      <c r="E2295" s="9">
        <v>4.1808219178082195</v>
      </c>
      <c r="F2295" s="9">
        <v>0.75</v>
      </c>
      <c r="G2295" s="9">
        <v>108.77119999999999</v>
      </c>
      <c r="H2295" s="9">
        <v>68.952075549410139</v>
      </c>
      <c r="I2295" s="9">
        <v>3.2208272137205669</v>
      </c>
      <c r="J2295" s="9">
        <v>2.2208272137205669</v>
      </c>
      <c r="K2295" s="8">
        <v>43895</v>
      </c>
      <c r="L2295" s="7" t="s">
        <v>15</v>
      </c>
      <c r="M2295" s="7" t="s">
        <v>2188</v>
      </c>
      <c r="N2295" t="str">
        <f>[1]!b_rate_ratebond(A2295,"2015-12-31","101")</f>
        <v>AA</v>
      </c>
      <c r="O2295" s="10">
        <f>[1]!b_info_outstandingbalance(A2295,"2015-12-31")</f>
        <v>6.5</v>
      </c>
    </row>
    <row r="2296" spans="1:15" x14ac:dyDescent="0.25">
      <c r="A2296" s="7" t="s">
        <v>4605</v>
      </c>
      <c r="B2296" s="7" t="s">
        <v>4606</v>
      </c>
      <c r="C2296" s="8">
        <v>42369</v>
      </c>
      <c r="D2296" s="8">
        <v>42369</v>
      </c>
      <c r="E2296" s="9">
        <v>4.0794520547945208</v>
      </c>
      <c r="F2296" s="9">
        <v>0.75</v>
      </c>
      <c r="G2296" s="9">
        <v>108.3729</v>
      </c>
      <c r="H2296" s="9">
        <v>69.205493255232625</v>
      </c>
      <c r="I2296" s="9">
        <v>3.247332416421707</v>
      </c>
      <c r="J2296" s="9">
        <v>2.247332416421707</v>
      </c>
      <c r="K2296" s="8">
        <v>43858</v>
      </c>
      <c r="L2296" s="7" t="s">
        <v>15</v>
      </c>
      <c r="M2296" s="7" t="s">
        <v>2188</v>
      </c>
      <c r="N2296" t="str">
        <f>[1]!b_rate_ratebond(A2296,"2015-12-31","101")</f>
        <v>AA</v>
      </c>
      <c r="O2296" s="10">
        <f>[1]!b_info_outstandingbalance(A2296,"2015-12-31")</f>
        <v>5</v>
      </c>
    </row>
    <row r="2297" spans="1:15" x14ac:dyDescent="0.25">
      <c r="A2297" s="7" t="s">
        <v>4607</v>
      </c>
      <c r="B2297" s="7" t="s">
        <v>4608</v>
      </c>
      <c r="C2297" s="8">
        <v>42369</v>
      </c>
      <c r="D2297" s="8">
        <v>42369</v>
      </c>
      <c r="E2297" s="9">
        <v>4.2</v>
      </c>
      <c r="F2297" s="9">
        <v>0.74</v>
      </c>
      <c r="G2297" s="9">
        <v>108.961</v>
      </c>
      <c r="H2297" s="9">
        <v>67.914207835831164</v>
      </c>
      <c r="I2297" s="9">
        <v>3.1166442607476896</v>
      </c>
      <c r="J2297" s="9">
        <v>2.1166442607476896</v>
      </c>
      <c r="K2297" s="8">
        <v>43902</v>
      </c>
      <c r="L2297" s="7" t="s">
        <v>15</v>
      </c>
      <c r="M2297" s="7" t="s">
        <v>2188</v>
      </c>
      <c r="N2297" t="str">
        <f>[1]!b_rate_ratebond(A2297,"2015-12-31","101")</f>
        <v>AA</v>
      </c>
      <c r="O2297" s="10">
        <f>[1]!b_info_outstandingbalance(A2297,"2015-12-31")</f>
        <v>13</v>
      </c>
    </row>
    <row r="2298" spans="1:15" x14ac:dyDescent="0.25">
      <c r="A2298" s="7" t="s">
        <v>4609</v>
      </c>
      <c r="B2298" s="7" t="s">
        <v>4610</v>
      </c>
      <c r="C2298" s="8">
        <v>42369</v>
      </c>
      <c r="D2298" s="8">
        <v>42369</v>
      </c>
      <c r="E2298" s="9">
        <v>4.183561643835616</v>
      </c>
      <c r="F2298" s="9">
        <v>0.75</v>
      </c>
      <c r="G2298" s="9">
        <v>109.2413</v>
      </c>
      <c r="H2298" s="9">
        <v>68.655352874782707</v>
      </c>
      <c r="I2298" s="9">
        <v>3.1903373995730302</v>
      </c>
      <c r="J2298" s="9">
        <v>2.1903373995730302</v>
      </c>
      <c r="K2298" s="8">
        <v>43896</v>
      </c>
      <c r="L2298" s="7" t="s">
        <v>15</v>
      </c>
      <c r="M2298" s="7" t="s">
        <v>2188</v>
      </c>
      <c r="N2298" t="str">
        <f>[1]!b_rate_ratebond(A2298,"2015-12-31","101")</f>
        <v>AA</v>
      </c>
      <c r="O2298" s="10">
        <f>[1]!b_info_outstandingbalance(A2298,"2015-12-31")</f>
        <v>7</v>
      </c>
    </row>
    <row r="2299" spans="1:15" x14ac:dyDescent="0.25">
      <c r="A2299" s="7" t="s">
        <v>4611</v>
      </c>
      <c r="B2299" s="7" t="s">
        <v>4612</v>
      </c>
      <c r="C2299" s="8">
        <v>42369</v>
      </c>
      <c r="D2299" s="8">
        <v>42369</v>
      </c>
      <c r="E2299" s="9">
        <v>2.2000000000000002</v>
      </c>
      <c r="F2299" s="9">
        <v>0.99</v>
      </c>
      <c r="G2299" s="9">
        <v>106.3274</v>
      </c>
      <c r="H2299" s="9">
        <v>93.108643679804089</v>
      </c>
      <c r="I2299" s="9">
        <v>14.510931571908207</v>
      </c>
      <c r="J2299" s="9">
        <v>13.510931571908207</v>
      </c>
      <c r="K2299" s="8">
        <v>43172</v>
      </c>
      <c r="L2299" s="7" t="s">
        <v>15</v>
      </c>
      <c r="M2299" s="7" t="s">
        <v>2188</v>
      </c>
      <c r="N2299" t="str">
        <f>[1]!b_rate_ratebond(A2299,"2015-12-31","101")</f>
        <v>AAA</v>
      </c>
      <c r="O2299" s="10">
        <f>[1]!b_info_outstandingbalance(A2299,"2015-12-31")</f>
        <v>20</v>
      </c>
    </row>
    <row r="2300" spans="1:15" x14ac:dyDescent="0.25">
      <c r="A2300" s="7" t="s">
        <v>4613</v>
      </c>
      <c r="B2300" s="7" t="s">
        <v>4614</v>
      </c>
      <c r="C2300" s="8">
        <v>42369</v>
      </c>
      <c r="D2300" s="8">
        <v>42369</v>
      </c>
      <c r="E2300" s="9">
        <v>4.2027397260273975</v>
      </c>
      <c r="F2300" s="9">
        <v>1</v>
      </c>
      <c r="G2300" s="9">
        <v>113.18040000000001</v>
      </c>
      <c r="H2300" s="9">
        <v>88.354520747408571</v>
      </c>
      <c r="I2300" s="9">
        <v>8.5870231555946788</v>
      </c>
      <c r="J2300" s="9">
        <v>7.5870231555946788</v>
      </c>
      <c r="K2300" s="8">
        <v>43903</v>
      </c>
      <c r="L2300" s="7" t="s">
        <v>15</v>
      </c>
      <c r="M2300" s="7" t="s">
        <v>2188</v>
      </c>
      <c r="N2300" t="str">
        <f>[1]!b_rate_ratebond(A2300,"2015-12-31","101")</f>
        <v>AAA</v>
      </c>
      <c r="O2300" s="10">
        <f>[1]!b_info_outstandingbalance(A2300,"2015-12-31")</f>
        <v>30</v>
      </c>
    </row>
    <row r="2301" spans="1:15" x14ac:dyDescent="0.25">
      <c r="A2301" s="7" t="s">
        <v>4615</v>
      </c>
      <c r="B2301" s="7" t="s">
        <v>4616</v>
      </c>
      <c r="C2301" s="8">
        <v>42369</v>
      </c>
      <c r="D2301" s="8">
        <v>42369</v>
      </c>
      <c r="E2301" s="9">
        <v>4.2054794520547949</v>
      </c>
      <c r="F2301" s="9">
        <v>0.81</v>
      </c>
      <c r="G2301" s="9">
        <v>108.80840000000001</v>
      </c>
      <c r="H2301" s="9">
        <v>74.442781991096282</v>
      </c>
      <c r="I2301" s="9">
        <v>3.9127889414709234</v>
      </c>
      <c r="J2301" s="9">
        <v>2.9127889414709234</v>
      </c>
      <c r="K2301" s="8">
        <v>43904</v>
      </c>
      <c r="L2301" s="7" t="s">
        <v>15</v>
      </c>
      <c r="M2301" s="7" t="s">
        <v>2188</v>
      </c>
      <c r="N2301" t="str">
        <f>[1]!b_rate_ratebond(A2301,"2015-12-31","101")</f>
        <v>AA+</v>
      </c>
      <c r="O2301" s="10">
        <f>[1]!b_info_outstandingbalance(A2301,"2015-12-31")</f>
        <v>20</v>
      </c>
    </row>
    <row r="2302" spans="1:15" x14ac:dyDescent="0.25">
      <c r="A2302" s="7" t="s">
        <v>4617</v>
      </c>
      <c r="B2302" s="7" t="s">
        <v>4618</v>
      </c>
      <c r="C2302" s="8">
        <v>42369</v>
      </c>
      <c r="D2302" s="8">
        <v>42369</v>
      </c>
      <c r="E2302" s="9">
        <v>8.7671232876712329E-2</v>
      </c>
      <c r="F2302" s="9">
        <v>0.99</v>
      </c>
      <c r="G2302" s="9">
        <v>104.663</v>
      </c>
      <c r="H2302" s="9">
        <v>94.589300899076079</v>
      </c>
      <c r="I2302" s="9">
        <v>18.481900052975444</v>
      </c>
      <c r="J2302" s="9">
        <v>17.481900052975444</v>
      </c>
      <c r="K2302" s="8">
        <v>42401</v>
      </c>
      <c r="L2302" s="7" t="s">
        <v>15</v>
      </c>
      <c r="M2302" s="7" t="s">
        <v>2188</v>
      </c>
      <c r="N2302" t="str">
        <f>[1]!b_rate_ratebond(A2302,"2015-12-31","101")</f>
        <v>AAA</v>
      </c>
      <c r="O2302" s="10">
        <f>[1]!b_info_outstandingbalance(A2302,"2015-12-31")</f>
        <v>10</v>
      </c>
    </row>
    <row r="2303" spans="1:15" x14ac:dyDescent="0.25">
      <c r="A2303" s="7" t="s">
        <v>4619</v>
      </c>
      <c r="B2303" s="7" t="s">
        <v>4620</v>
      </c>
      <c r="C2303" s="8">
        <v>42369</v>
      </c>
      <c r="D2303" s="8">
        <v>42369</v>
      </c>
      <c r="E2303" s="9">
        <v>1.0904109589041096</v>
      </c>
      <c r="F2303" s="9">
        <v>0.99</v>
      </c>
      <c r="G2303" s="9">
        <v>106.0453</v>
      </c>
      <c r="H2303" s="9">
        <v>93.356329794908405</v>
      </c>
      <c r="I2303" s="9">
        <v>15.05192113891531</v>
      </c>
      <c r="J2303" s="9">
        <v>14.05192113891531</v>
      </c>
      <c r="K2303" s="8">
        <v>42767</v>
      </c>
      <c r="L2303" s="7" t="s">
        <v>15</v>
      </c>
      <c r="M2303" s="7" t="s">
        <v>2188</v>
      </c>
      <c r="N2303" t="str">
        <f>[1]!b_rate_ratebond(A2303,"2015-12-31","101")</f>
        <v>AAA</v>
      </c>
      <c r="O2303" s="10">
        <f>[1]!b_info_outstandingbalance(A2303,"2015-12-31")</f>
        <v>15</v>
      </c>
    </row>
    <row r="2304" spans="1:15" x14ac:dyDescent="0.25">
      <c r="A2304" s="7" t="s">
        <v>4621</v>
      </c>
      <c r="B2304" s="7" t="s">
        <v>4622</v>
      </c>
      <c r="C2304" s="8">
        <v>42369</v>
      </c>
      <c r="D2304" s="8">
        <v>42369</v>
      </c>
      <c r="E2304" s="9">
        <v>4.1972602739726028</v>
      </c>
      <c r="F2304" s="9">
        <v>0.79</v>
      </c>
      <c r="G2304" s="9">
        <v>105.31740000000001</v>
      </c>
      <c r="H2304" s="9">
        <v>75.011346653069666</v>
      </c>
      <c r="I2304" s="9">
        <v>4.0018162888431217</v>
      </c>
      <c r="J2304" s="9">
        <v>3.0018162888431217</v>
      </c>
      <c r="K2304" s="8">
        <v>43901</v>
      </c>
      <c r="L2304" s="7" t="s">
        <v>15</v>
      </c>
      <c r="M2304" s="7" t="s">
        <v>2188</v>
      </c>
      <c r="N2304" t="str">
        <f>[1]!b_rate_ratebond(A2304,"2015-12-31","101")</f>
        <v>AA</v>
      </c>
      <c r="O2304" s="10">
        <f>[1]!b_info_outstandingbalance(A2304,"2015-12-31")</f>
        <v>8</v>
      </c>
    </row>
    <row r="2305" spans="1:15" x14ac:dyDescent="0.25">
      <c r="A2305" s="7" t="s">
        <v>4623</v>
      </c>
      <c r="B2305" s="7" t="s">
        <v>4624</v>
      </c>
      <c r="C2305" s="8">
        <v>42369</v>
      </c>
      <c r="D2305" s="8">
        <v>42369</v>
      </c>
      <c r="E2305" s="9">
        <v>4.2027397260273975</v>
      </c>
      <c r="F2305" s="9">
        <v>0.99</v>
      </c>
      <c r="G2305" s="9">
        <v>108.8745</v>
      </c>
      <c r="H2305" s="9">
        <v>90.930383147568989</v>
      </c>
      <c r="I2305" s="9">
        <v>11.025824092359105</v>
      </c>
      <c r="J2305" s="9">
        <v>10.025824092359105</v>
      </c>
      <c r="K2305" s="8">
        <v>43903</v>
      </c>
      <c r="L2305" s="7" t="s">
        <v>15</v>
      </c>
      <c r="M2305" s="7" t="s">
        <v>2188</v>
      </c>
      <c r="N2305" t="str">
        <f>[1]!b_rate_ratebond(A2305,"2015-12-31","101")</f>
        <v>AA+</v>
      </c>
      <c r="O2305" s="10">
        <f>[1]!b_info_outstandingbalance(A2305,"2015-12-31")</f>
        <v>10</v>
      </c>
    </row>
    <row r="2306" spans="1:15" x14ac:dyDescent="0.25">
      <c r="A2306" s="7" t="s">
        <v>4625</v>
      </c>
      <c r="B2306" s="7" t="s">
        <v>4626</v>
      </c>
      <c r="C2306" s="8">
        <v>42369</v>
      </c>
      <c r="D2306" s="8">
        <v>42369</v>
      </c>
      <c r="E2306" s="9">
        <v>4.0794520547945208</v>
      </c>
      <c r="F2306" s="9">
        <v>0.74</v>
      </c>
      <c r="G2306" s="9">
        <v>110.9551</v>
      </c>
      <c r="H2306" s="9">
        <v>66.693644546307468</v>
      </c>
      <c r="I2306" s="9">
        <v>3.0024299758355406</v>
      </c>
      <c r="J2306" s="9">
        <v>2.0024299758355406</v>
      </c>
      <c r="K2306" s="8">
        <v>43858</v>
      </c>
      <c r="L2306" s="7" t="s">
        <v>15</v>
      </c>
      <c r="M2306" s="7" t="s">
        <v>2188</v>
      </c>
      <c r="N2306" t="str">
        <f>[1]!b_rate_ratebond(A2306,"2015-12-31","101")</f>
        <v>AA</v>
      </c>
      <c r="O2306" s="10">
        <f>[1]!b_info_outstandingbalance(A2306,"2015-12-31")</f>
        <v>15</v>
      </c>
    </row>
    <row r="2307" spans="1:15" x14ac:dyDescent="0.25">
      <c r="A2307" s="7" t="s">
        <v>4627</v>
      </c>
      <c r="B2307" s="7" t="s">
        <v>4628</v>
      </c>
      <c r="C2307" s="8">
        <v>42369</v>
      </c>
      <c r="D2307" s="8">
        <v>42369</v>
      </c>
      <c r="E2307" s="9">
        <v>4.2082191780821914</v>
      </c>
      <c r="F2307" s="9">
        <v>1.02</v>
      </c>
      <c r="G2307" s="9">
        <v>108.464</v>
      </c>
      <c r="H2307" s="9">
        <v>94.040418940846735</v>
      </c>
      <c r="I2307" s="9">
        <v>16.779702970297034</v>
      </c>
      <c r="J2307" s="9">
        <v>15.779702970297034</v>
      </c>
      <c r="K2307" s="8">
        <v>43905</v>
      </c>
      <c r="L2307" s="7" t="s">
        <v>15</v>
      </c>
      <c r="M2307" s="7" t="s">
        <v>2188</v>
      </c>
      <c r="N2307" t="str">
        <f>[1]!b_rate_ratebond(A2307,"2015-12-31","101")</f>
        <v>AA+</v>
      </c>
      <c r="O2307" s="10">
        <f>[1]!b_info_outstandingbalance(A2307,"2015-12-31")</f>
        <v>12</v>
      </c>
    </row>
    <row r="2308" spans="1:15" x14ac:dyDescent="0.25">
      <c r="A2308" s="7" t="s">
        <v>4629</v>
      </c>
      <c r="B2308" s="7" t="s">
        <v>4630</v>
      </c>
      <c r="C2308" s="8">
        <v>42369</v>
      </c>
      <c r="D2308" s="8">
        <v>42369</v>
      </c>
      <c r="E2308" s="9">
        <v>3.2164383561643834</v>
      </c>
      <c r="F2308" s="9">
        <v>0.73</v>
      </c>
      <c r="G2308" s="9">
        <v>107.31319999999999</v>
      </c>
      <c r="H2308" s="9">
        <v>68.02518236339985</v>
      </c>
      <c r="I2308" s="9">
        <v>3.1274611519764997</v>
      </c>
      <c r="J2308" s="9">
        <v>2.1274611519764997</v>
      </c>
      <c r="K2308" s="8">
        <v>43543</v>
      </c>
      <c r="L2308" s="7" t="s">
        <v>15</v>
      </c>
      <c r="M2308" s="7" t="s">
        <v>2188</v>
      </c>
      <c r="N2308" t="str">
        <f>[1]!b_rate_ratebond(A2308,"2015-12-31","101")</f>
        <v>AA</v>
      </c>
      <c r="O2308" s="10">
        <f>[1]!b_info_outstandingbalance(A2308,"2015-12-31")</f>
        <v>9</v>
      </c>
    </row>
    <row r="2309" spans="1:15" x14ac:dyDescent="0.25">
      <c r="A2309" s="7" t="s">
        <v>4631</v>
      </c>
      <c r="B2309" s="7" t="s">
        <v>4632</v>
      </c>
      <c r="C2309" s="8">
        <v>42369</v>
      </c>
      <c r="D2309" s="8">
        <v>42369</v>
      </c>
      <c r="E2309" s="9">
        <v>7.161643835616438</v>
      </c>
      <c r="F2309" s="9">
        <v>1.04</v>
      </c>
      <c r="G2309" s="9">
        <v>110.8655</v>
      </c>
      <c r="H2309" s="9">
        <v>93.807361171870426</v>
      </c>
      <c r="I2309" s="9">
        <v>16.148204792076339</v>
      </c>
      <c r="J2309" s="9">
        <v>15.148204792076339</v>
      </c>
      <c r="K2309" s="8">
        <v>44983</v>
      </c>
      <c r="L2309" s="7" t="s">
        <v>15</v>
      </c>
      <c r="M2309" s="7" t="s">
        <v>2188</v>
      </c>
      <c r="N2309" t="str">
        <f>[1]!b_rate_ratebond(A2309,"2015-12-31","101")</f>
        <v>AAA</v>
      </c>
      <c r="O2309" s="10">
        <f>[1]!b_info_outstandingbalance(A2309,"2015-12-31")</f>
        <v>80</v>
      </c>
    </row>
    <row r="2310" spans="1:15" x14ac:dyDescent="0.25">
      <c r="A2310" s="7" t="s">
        <v>4633</v>
      </c>
      <c r="B2310" s="7" t="s">
        <v>4634</v>
      </c>
      <c r="C2310" s="8">
        <v>42369</v>
      </c>
      <c r="D2310" s="8">
        <v>42369</v>
      </c>
      <c r="E2310" s="9">
        <v>4.2164383561643834</v>
      </c>
      <c r="F2310" s="9">
        <v>0.75</v>
      </c>
      <c r="G2310" s="9">
        <v>107.9466</v>
      </c>
      <c r="H2310" s="9">
        <v>69.478797850048068</v>
      </c>
      <c r="I2310" s="9">
        <v>3.2764109194878972</v>
      </c>
      <c r="J2310" s="9">
        <v>2.2764109194878972</v>
      </c>
      <c r="K2310" s="8">
        <v>43908</v>
      </c>
      <c r="L2310" s="7" t="s">
        <v>15</v>
      </c>
      <c r="M2310" s="7" t="s">
        <v>2188</v>
      </c>
      <c r="N2310" t="str">
        <f>[1]!b_rate_ratebond(A2310,"2015-12-31","101")</f>
        <v>AA</v>
      </c>
      <c r="O2310" s="10">
        <f>[1]!b_info_outstandingbalance(A2310,"2015-12-31")</f>
        <v>12</v>
      </c>
    </row>
    <row r="2311" spans="1:15" x14ac:dyDescent="0.25">
      <c r="A2311" s="7" t="s">
        <v>4635</v>
      </c>
      <c r="B2311" s="7" t="s">
        <v>4636</v>
      </c>
      <c r="C2311" s="8">
        <v>42369</v>
      </c>
      <c r="D2311" s="8">
        <v>42369</v>
      </c>
      <c r="E2311" s="9">
        <v>4.1589041095890407</v>
      </c>
      <c r="F2311" s="9">
        <v>0.79</v>
      </c>
      <c r="G2311" s="9">
        <v>105.79900000000001</v>
      </c>
      <c r="H2311" s="9">
        <v>74.669892910140931</v>
      </c>
      <c r="I2311" s="9">
        <v>3.9478711892234788</v>
      </c>
      <c r="J2311" s="9">
        <v>2.9478711892234788</v>
      </c>
      <c r="K2311" s="8">
        <v>43887</v>
      </c>
      <c r="L2311" s="7" t="s">
        <v>15</v>
      </c>
      <c r="M2311" s="7" t="s">
        <v>2188</v>
      </c>
      <c r="N2311" t="str">
        <f>[1]!b_rate_ratebond(A2311,"2015-12-31","101")</f>
        <v>AA</v>
      </c>
      <c r="O2311" s="10">
        <f>[1]!b_info_outstandingbalance(A2311,"2015-12-31")</f>
        <v>6</v>
      </c>
    </row>
    <row r="2312" spans="1:15" x14ac:dyDescent="0.25">
      <c r="A2312" s="7" t="s">
        <v>4637</v>
      </c>
      <c r="B2312" s="7" t="s">
        <v>4638</v>
      </c>
      <c r="C2312" s="8">
        <v>42369</v>
      </c>
      <c r="D2312" s="8">
        <v>42369</v>
      </c>
      <c r="E2312" s="9">
        <v>4.2082191780821914</v>
      </c>
      <c r="F2312" s="9">
        <v>0.76</v>
      </c>
      <c r="G2312" s="9">
        <v>108.62</v>
      </c>
      <c r="H2312" s="9">
        <v>69.968698213956912</v>
      </c>
      <c r="I2312" s="9">
        <v>3.3298589822194971</v>
      </c>
      <c r="J2312" s="9">
        <v>2.3298589822194971</v>
      </c>
      <c r="K2312" s="8">
        <v>43905</v>
      </c>
      <c r="L2312" s="7" t="s">
        <v>15</v>
      </c>
      <c r="M2312" s="7" t="s">
        <v>2188</v>
      </c>
      <c r="N2312" t="str">
        <f>[1]!b_rate_ratebond(A2312,"2015-12-31","101")</f>
        <v>AA</v>
      </c>
      <c r="O2312" s="10">
        <f>[1]!b_info_outstandingbalance(A2312,"2015-12-31")</f>
        <v>18</v>
      </c>
    </row>
    <row r="2313" spans="1:15" x14ac:dyDescent="0.25">
      <c r="A2313" s="7" t="s">
        <v>4639</v>
      </c>
      <c r="B2313" s="7" t="s">
        <v>4640</v>
      </c>
      <c r="C2313" s="8">
        <v>42369</v>
      </c>
      <c r="D2313" s="8">
        <v>42369</v>
      </c>
      <c r="E2313" s="9">
        <v>7.2191780821917808</v>
      </c>
      <c r="F2313" s="9">
        <v>0.72</v>
      </c>
      <c r="G2313" s="9">
        <v>103.8763</v>
      </c>
      <c r="H2313" s="9">
        <v>69.313211964615604</v>
      </c>
      <c r="I2313" s="9">
        <v>3.2587314086013746</v>
      </c>
      <c r="J2313" s="9">
        <v>2.2587314086013746</v>
      </c>
      <c r="K2313" s="8">
        <v>45004</v>
      </c>
      <c r="L2313" s="7" t="s">
        <v>15</v>
      </c>
      <c r="M2313" s="7" t="s">
        <v>2188</v>
      </c>
      <c r="N2313" t="str">
        <f>[1]!b_rate_ratebond(A2313,"2015-12-31","101")</f>
        <v>AA</v>
      </c>
      <c r="O2313" s="10">
        <f>[1]!b_info_outstandingbalance(A2313,"2015-12-31")</f>
        <v>7</v>
      </c>
    </row>
    <row r="2314" spans="1:15" x14ac:dyDescent="0.25">
      <c r="A2314" s="7" t="s">
        <v>4641</v>
      </c>
      <c r="B2314" s="7" t="s">
        <v>4642</v>
      </c>
      <c r="C2314" s="8">
        <v>42369</v>
      </c>
      <c r="D2314" s="8">
        <v>42369</v>
      </c>
      <c r="E2314" s="9">
        <v>4.0821917808219181</v>
      </c>
      <c r="F2314" s="9">
        <v>0.82</v>
      </c>
      <c r="G2314" s="9">
        <v>107.16759999999999</v>
      </c>
      <c r="H2314" s="9">
        <v>76.515663316151517</v>
      </c>
      <c r="I2314" s="9">
        <v>4.258157313371159</v>
      </c>
      <c r="J2314" s="9">
        <v>3.258157313371159</v>
      </c>
      <c r="K2314" s="8">
        <v>43859</v>
      </c>
      <c r="L2314" s="7" t="s">
        <v>15</v>
      </c>
      <c r="M2314" s="7" t="s">
        <v>2188</v>
      </c>
      <c r="N2314" t="str">
        <f>[1]!b_rate_ratebond(A2314,"2015-12-31","101")</f>
        <v>AA</v>
      </c>
      <c r="O2314" s="10">
        <f>[1]!b_info_outstandingbalance(A2314,"2015-12-31")</f>
        <v>13</v>
      </c>
    </row>
    <row r="2315" spans="1:15" x14ac:dyDescent="0.25">
      <c r="A2315" s="7" t="s">
        <v>4643</v>
      </c>
      <c r="B2315" s="7" t="s">
        <v>4644</v>
      </c>
      <c r="C2315" s="8">
        <v>42369</v>
      </c>
      <c r="D2315" s="8">
        <v>42369</v>
      </c>
      <c r="E2315" s="9">
        <v>4.0904109589041093</v>
      </c>
      <c r="F2315" s="9">
        <v>0.76</v>
      </c>
      <c r="G2315" s="9">
        <v>110.931</v>
      </c>
      <c r="H2315" s="9">
        <v>68.511056422460811</v>
      </c>
      <c r="I2315" s="9">
        <v>3.1757178437491058</v>
      </c>
      <c r="J2315" s="9">
        <v>2.1757178437491058</v>
      </c>
      <c r="K2315" s="8">
        <v>43862</v>
      </c>
      <c r="L2315" s="7" t="s">
        <v>15</v>
      </c>
      <c r="M2315" s="7" t="s">
        <v>2188</v>
      </c>
      <c r="N2315" t="str">
        <f>[1]!b_rate_ratebond(A2315,"2015-12-31","101")</f>
        <v>AA</v>
      </c>
      <c r="O2315" s="10">
        <f>[1]!b_info_outstandingbalance(A2315,"2015-12-31")</f>
        <v>12</v>
      </c>
    </row>
    <row r="2316" spans="1:15" x14ac:dyDescent="0.25">
      <c r="A2316" s="7" t="s">
        <v>4645</v>
      </c>
      <c r="B2316" s="7" t="s">
        <v>4646</v>
      </c>
      <c r="C2316" s="8">
        <v>42369</v>
      </c>
      <c r="D2316" s="8">
        <v>42369</v>
      </c>
      <c r="E2316" s="9">
        <v>4.183561643835616</v>
      </c>
      <c r="F2316" s="9">
        <v>0.97</v>
      </c>
      <c r="G2316" s="9">
        <v>109.2332</v>
      </c>
      <c r="H2316" s="9">
        <v>88.800840770022305</v>
      </c>
      <c r="I2316" s="9">
        <v>8.9292417356047515</v>
      </c>
      <c r="J2316" s="9">
        <v>7.9292417356047515</v>
      </c>
      <c r="K2316" s="8">
        <v>43896</v>
      </c>
      <c r="L2316" s="7" t="s">
        <v>15</v>
      </c>
      <c r="M2316" s="7" t="s">
        <v>2188</v>
      </c>
      <c r="N2316" t="str">
        <f>[1]!b_rate_ratebond(A2316,"2015-12-31","101")</f>
        <v>AAA</v>
      </c>
      <c r="O2316" s="10">
        <f>[1]!b_info_outstandingbalance(A2316,"2015-12-31")</f>
        <v>8</v>
      </c>
    </row>
    <row r="2317" spans="1:15" x14ac:dyDescent="0.25">
      <c r="A2317" s="7" t="s">
        <v>4647</v>
      </c>
      <c r="B2317" s="7" t="s">
        <v>4648</v>
      </c>
      <c r="C2317" s="8">
        <v>42369</v>
      </c>
      <c r="D2317" s="8">
        <v>42369</v>
      </c>
      <c r="E2317" s="9">
        <v>4.2027397260273975</v>
      </c>
      <c r="F2317" s="9">
        <v>0.76</v>
      </c>
      <c r="G2317" s="9">
        <v>109.5967</v>
      </c>
      <c r="H2317" s="9">
        <v>69.345153640574949</v>
      </c>
      <c r="I2317" s="9">
        <v>3.2621269350858868</v>
      </c>
      <c r="J2317" s="9">
        <v>2.2621269350858868</v>
      </c>
      <c r="K2317" s="8">
        <v>43903</v>
      </c>
      <c r="L2317" s="7" t="s">
        <v>15</v>
      </c>
      <c r="M2317" s="7" t="s">
        <v>2188</v>
      </c>
      <c r="N2317" t="str">
        <f>[1]!b_rate_ratebond(A2317,"2015-12-31","101")</f>
        <v>AA</v>
      </c>
      <c r="O2317" s="10">
        <f>[1]!b_info_outstandingbalance(A2317,"2015-12-31")</f>
        <v>15</v>
      </c>
    </row>
    <row r="2318" spans="1:15" x14ac:dyDescent="0.25">
      <c r="A2318" s="7" t="s">
        <v>4649</v>
      </c>
      <c r="B2318" s="7" t="s">
        <v>4650</v>
      </c>
      <c r="C2318" s="8">
        <v>42369</v>
      </c>
      <c r="D2318" s="8">
        <v>42369</v>
      </c>
      <c r="E2318" s="9">
        <v>4.1479452054794521</v>
      </c>
      <c r="F2318" s="9">
        <v>0.74</v>
      </c>
      <c r="G2318" s="9">
        <v>109.48820000000001</v>
      </c>
      <c r="H2318" s="9">
        <v>67.58719204443949</v>
      </c>
      <c r="I2318" s="9">
        <v>3.0852001510361187</v>
      </c>
      <c r="J2318" s="9">
        <v>2.0852001510361187</v>
      </c>
      <c r="K2318" s="8">
        <v>43883</v>
      </c>
      <c r="L2318" s="7" t="s">
        <v>15</v>
      </c>
      <c r="M2318" s="7" t="s">
        <v>2188</v>
      </c>
      <c r="N2318" t="str">
        <f>[1]!b_rate_ratebond(A2318,"2015-12-31","101")</f>
        <v>AA+</v>
      </c>
      <c r="O2318" s="10">
        <f>[1]!b_info_outstandingbalance(A2318,"2015-12-31")</f>
        <v>10</v>
      </c>
    </row>
    <row r="2319" spans="1:15" x14ac:dyDescent="0.25">
      <c r="A2319" s="7" t="s">
        <v>4651</v>
      </c>
      <c r="B2319" s="7" t="s">
        <v>4652</v>
      </c>
      <c r="C2319" s="8">
        <v>42369</v>
      </c>
      <c r="D2319" s="8">
        <v>42369</v>
      </c>
      <c r="E2319" s="9">
        <v>4.1863013698630134</v>
      </c>
      <c r="F2319" s="9">
        <v>0.75</v>
      </c>
      <c r="G2319" s="9">
        <v>109.99039999999999</v>
      </c>
      <c r="H2319" s="9">
        <v>68.187769114395437</v>
      </c>
      <c r="I2319" s="9">
        <v>3.143445059216242</v>
      </c>
      <c r="J2319" s="9">
        <v>2.143445059216242</v>
      </c>
      <c r="K2319" s="8">
        <v>43897</v>
      </c>
      <c r="L2319" s="7" t="s">
        <v>15</v>
      </c>
      <c r="M2319" s="7" t="s">
        <v>2188</v>
      </c>
      <c r="N2319" t="str">
        <f>[1]!b_rate_ratebond(A2319,"2015-12-31","101")</f>
        <v>AA</v>
      </c>
      <c r="O2319" s="10">
        <f>[1]!b_info_outstandingbalance(A2319,"2015-12-31")</f>
        <v>9</v>
      </c>
    </row>
    <row r="2320" spans="1:15" x14ac:dyDescent="0.25">
      <c r="A2320" s="7" t="s">
        <v>4653</v>
      </c>
      <c r="B2320" s="7" t="s">
        <v>4654</v>
      </c>
      <c r="C2320" s="8">
        <v>42369</v>
      </c>
      <c r="D2320" s="8">
        <v>42369</v>
      </c>
      <c r="E2320" s="9">
        <v>3.9534246575342467</v>
      </c>
      <c r="F2320" s="9">
        <v>0.87</v>
      </c>
      <c r="G2320" s="9">
        <v>94.564800000000005</v>
      </c>
      <c r="H2320" s="9">
        <v>92.000406070757819</v>
      </c>
      <c r="I2320" s="9">
        <v>12.500634517766482</v>
      </c>
      <c r="J2320" s="9">
        <v>11.500634517766482</v>
      </c>
      <c r="K2320" s="8">
        <v>43812</v>
      </c>
      <c r="L2320" s="7" t="s">
        <v>15</v>
      </c>
      <c r="M2320" s="7" t="s">
        <v>2188</v>
      </c>
      <c r="N2320" t="str">
        <f>[1]!b_rate_ratebond(A2320,"2015-12-31","101")</f>
        <v>AA</v>
      </c>
      <c r="O2320" s="10">
        <f>[1]!b_info_outstandingbalance(A2320,"2015-12-31")</f>
        <v>6</v>
      </c>
    </row>
    <row r="2321" spans="1:15" x14ac:dyDescent="0.25">
      <c r="A2321" s="7" t="s">
        <v>4655</v>
      </c>
      <c r="B2321" s="7" t="s">
        <v>4656</v>
      </c>
      <c r="C2321" s="8">
        <v>42369</v>
      </c>
      <c r="D2321" s="8">
        <v>42369</v>
      </c>
      <c r="E2321" s="9">
        <v>3.1589041095890411</v>
      </c>
      <c r="F2321" s="9">
        <v>0.79</v>
      </c>
      <c r="G2321" s="9">
        <v>107.4855</v>
      </c>
      <c r="H2321" s="9">
        <v>73.498285815296015</v>
      </c>
      <c r="I2321" s="9">
        <v>3.7733408225237399</v>
      </c>
      <c r="J2321" s="9">
        <v>2.7733408225237399</v>
      </c>
      <c r="K2321" s="8">
        <v>43522</v>
      </c>
      <c r="L2321" s="7" t="s">
        <v>15</v>
      </c>
      <c r="M2321" s="7" t="s">
        <v>2188</v>
      </c>
      <c r="N2321" t="str">
        <f>[1]!b_rate_ratebond(A2321,"2015-12-31","101")</f>
        <v>AA+</v>
      </c>
      <c r="O2321" s="10">
        <f>[1]!b_info_outstandingbalance(A2321,"2015-12-31")</f>
        <v>15</v>
      </c>
    </row>
    <row r="2322" spans="1:15" x14ac:dyDescent="0.25">
      <c r="A2322" s="7" t="s">
        <v>4657</v>
      </c>
      <c r="B2322" s="7" t="s">
        <v>4658</v>
      </c>
      <c r="C2322" s="8">
        <v>42369</v>
      </c>
      <c r="D2322" s="8">
        <v>42369</v>
      </c>
      <c r="E2322" s="9">
        <v>3.2383561643835614</v>
      </c>
      <c r="F2322" s="9">
        <v>0.34</v>
      </c>
      <c r="G2322" s="9">
        <v>105.2932</v>
      </c>
      <c r="H2322" s="9">
        <v>32.290784210186416</v>
      </c>
      <c r="I2322" s="9">
        <v>1.4769038281350817</v>
      </c>
      <c r="J2322" s="9">
        <v>0.4769038281350817</v>
      </c>
      <c r="K2322" s="8">
        <v>43551</v>
      </c>
      <c r="L2322" s="7" t="s">
        <v>15</v>
      </c>
      <c r="M2322" s="7" t="s">
        <v>2188</v>
      </c>
      <c r="N2322" t="str">
        <f>[1]!b_rate_ratebond(A2322,"2015-12-31","101")</f>
        <v>AA</v>
      </c>
      <c r="O2322" s="10">
        <f>[1]!b_info_outstandingbalance(A2322,"2015-12-31")</f>
        <v>7</v>
      </c>
    </row>
    <row r="2323" spans="1:15" x14ac:dyDescent="0.25">
      <c r="A2323" s="7" t="s">
        <v>4659</v>
      </c>
      <c r="B2323" s="7" t="s">
        <v>4660</v>
      </c>
      <c r="C2323" s="8">
        <v>42369</v>
      </c>
      <c r="D2323" s="8">
        <v>42369</v>
      </c>
      <c r="E2323" s="9">
        <v>4.2164383561643834</v>
      </c>
      <c r="F2323" s="9">
        <v>0.75</v>
      </c>
      <c r="G2323" s="9">
        <v>107.107</v>
      </c>
      <c r="H2323" s="9">
        <v>70.023434509415821</v>
      </c>
      <c r="I2323" s="9">
        <v>3.3359392032890027</v>
      </c>
      <c r="J2323" s="9">
        <v>2.3359392032890027</v>
      </c>
      <c r="K2323" s="8">
        <v>43908</v>
      </c>
      <c r="L2323" s="7" t="s">
        <v>15</v>
      </c>
      <c r="M2323" s="7" t="s">
        <v>2188</v>
      </c>
      <c r="N2323" t="str">
        <f>[1]!b_rate_ratebond(A2323,"2015-12-31","101")</f>
        <v>AA</v>
      </c>
      <c r="O2323" s="10">
        <f>[1]!b_info_outstandingbalance(A2323,"2015-12-31")</f>
        <v>10</v>
      </c>
    </row>
    <row r="2324" spans="1:15" x14ac:dyDescent="0.25">
      <c r="A2324" s="7" t="s">
        <v>4661</v>
      </c>
      <c r="B2324" s="7" t="s">
        <v>4662</v>
      </c>
      <c r="C2324" s="8">
        <v>42369</v>
      </c>
      <c r="D2324" s="8">
        <v>42369</v>
      </c>
      <c r="E2324" s="9">
        <v>4.1890410958904107</v>
      </c>
      <c r="F2324" s="9">
        <v>0.76</v>
      </c>
      <c r="G2324" s="9">
        <v>101.3335</v>
      </c>
      <c r="H2324" s="9">
        <v>74.999876644939718</v>
      </c>
      <c r="I2324" s="9">
        <v>3.9999802632877399</v>
      </c>
      <c r="J2324" s="9">
        <v>2.9999802632877399</v>
      </c>
      <c r="K2324" s="8">
        <v>43898</v>
      </c>
      <c r="L2324" s="7" t="s">
        <v>15</v>
      </c>
      <c r="M2324" s="7" t="s">
        <v>2188</v>
      </c>
      <c r="N2324" t="str">
        <f>[1]!b_rate_ratebond(A2324,"2015-12-31","101")</f>
        <v>AA+</v>
      </c>
      <c r="O2324" s="10">
        <f>[1]!b_info_outstandingbalance(A2324,"2015-12-31")</f>
        <v>10</v>
      </c>
    </row>
    <row r="2325" spans="1:15" x14ac:dyDescent="0.25">
      <c r="A2325" s="7" t="s">
        <v>4663</v>
      </c>
      <c r="B2325" s="7" t="s">
        <v>4664</v>
      </c>
      <c r="C2325" s="8">
        <v>42369</v>
      </c>
      <c r="D2325" s="8">
        <v>42369</v>
      </c>
      <c r="E2325" s="9">
        <v>3.2246575342465755</v>
      </c>
      <c r="F2325" s="9">
        <v>0.77</v>
      </c>
      <c r="G2325" s="9">
        <v>107.5668</v>
      </c>
      <c r="H2325" s="9">
        <v>71.583425369165951</v>
      </c>
      <c r="I2325" s="9">
        <v>3.5190729811429393</v>
      </c>
      <c r="J2325" s="9">
        <v>2.5190729811429393</v>
      </c>
      <c r="K2325" s="8">
        <v>43546</v>
      </c>
      <c r="L2325" s="7" t="s">
        <v>15</v>
      </c>
      <c r="M2325" s="7" t="s">
        <v>2188</v>
      </c>
      <c r="N2325" t="str">
        <f>[1]!b_rate_ratebond(A2325,"2015-12-31","101")</f>
        <v>AA+</v>
      </c>
      <c r="O2325" s="10">
        <f>[1]!b_info_outstandingbalance(A2325,"2015-12-31")</f>
        <v>16</v>
      </c>
    </row>
    <row r="2326" spans="1:15" x14ac:dyDescent="0.25">
      <c r="A2326" s="7" t="s">
        <v>4665</v>
      </c>
      <c r="B2326" s="7" t="s">
        <v>4666</v>
      </c>
      <c r="C2326" s="8">
        <v>42369</v>
      </c>
      <c r="D2326" s="8">
        <v>42369</v>
      </c>
      <c r="E2326" s="9">
        <v>3.2191780821917808</v>
      </c>
      <c r="F2326" s="9">
        <v>0.78</v>
      </c>
      <c r="G2326" s="9">
        <v>105.9708</v>
      </c>
      <c r="H2326" s="9">
        <v>73.605181804799059</v>
      </c>
      <c r="I2326" s="9">
        <v>3.7886224205242613</v>
      </c>
      <c r="J2326" s="9">
        <v>2.7886224205242613</v>
      </c>
      <c r="K2326" s="8">
        <v>43544</v>
      </c>
      <c r="L2326" s="7" t="s">
        <v>15</v>
      </c>
      <c r="M2326" s="7" t="s">
        <v>2188</v>
      </c>
      <c r="N2326" t="str">
        <f>[1]!b_rate_ratebond(A2326,"2015-12-31","101")</f>
        <v>AA+</v>
      </c>
      <c r="O2326" s="10">
        <f>[1]!b_info_outstandingbalance(A2326,"2015-12-31")</f>
        <v>7</v>
      </c>
    </row>
    <row r="2327" spans="1:15" x14ac:dyDescent="0.25">
      <c r="A2327" s="7" t="s">
        <v>4667</v>
      </c>
      <c r="B2327" s="7" t="s">
        <v>4668</v>
      </c>
      <c r="C2327" s="8">
        <v>42369</v>
      </c>
      <c r="D2327" s="8">
        <v>42369</v>
      </c>
      <c r="E2327" s="9">
        <v>4.2027397260273975</v>
      </c>
      <c r="F2327" s="9">
        <v>0.3</v>
      </c>
      <c r="G2327" s="9">
        <v>94.953699999999998</v>
      </c>
      <c r="H2327" s="9">
        <v>31.594345454679491</v>
      </c>
      <c r="I2327" s="9">
        <v>1.4618674532782581</v>
      </c>
      <c r="J2327" s="9">
        <v>0.46186745327825807</v>
      </c>
      <c r="K2327" s="8">
        <v>43903</v>
      </c>
      <c r="L2327" s="7" t="s">
        <v>15</v>
      </c>
      <c r="M2327" s="7" t="s">
        <v>2188</v>
      </c>
      <c r="N2327" t="str">
        <f>[1]!b_rate_ratebond(A2327,"2015-12-31","101")</f>
        <v>AA</v>
      </c>
      <c r="O2327" s="10">
        <f>[1]!b_info_outstandingbalance(A2327,"2015-12-31")</f>
        <v>8.5</v>
      </c>
    </row>
    <row r="2328" spans="1:15" x14ac:dyDescent="0.25">
      <c r="A2328" s="7" t="s">
        <v>4669</v>
      </c>
      <c r="B2328" s="7" t="s">
        <v>4670</v>
      </c>
      <c r="C2328" s="8">
        <v>42369</v>
      </c>
      <c r="D2328" s="8">
        <v>42369</v>
      </c>
      <c r="E2328" s="9">
        <v>4.2410958904109588</v>
      </c>
      <c r="F2328" s="9">
        <v>1.02</v>
      </c>
      <c r="G2328" s="9">
        <v>108.0274</v>
      </c>
      <c r="H2328" s="9">
        <v>94.420489616523213</v>
      </c>
      <c r="I2328" s="9">
        <v>17.922719580582001</v>
      </c>
      <c r="J2328" s="9">
        <v>16.922719580582001</v>
      </c>
      <c r="K2328" s="8">
        <v>43917</v>
      </c>
      <c r="L2328" s="7" t="s">
        <v>15</v>
      </c>
      <c r="M2328" s="7" t="s">
        <v>2188</v>
      </c>
      <c r="N2328" t="str">
        <f>[1]!b_rate_ratebond(A2328,"2015-12-31","101")</f>
        <v>AAA</v>
      </c>
      <c r="O2328" s="10">
        <f>[1]!b_info_outstandingbalance(A2328,"2015-12-31")</f>
        <v>16</v>
      </c>
    </row>
    <row r="2329" spans="1:15" x14ac:dyDescent="0.25">
      <c r="A2329" s="7" t="s">
        <v>4671</v>
      </c>
      <c r="B2329" s="7" t="s">
        <v>4672</v>
      </c>
      <c r="C2329" s="8">
        <v>42369</v>
      </c>
      <c r="D2329" s="8">
        <v>42369</v>
      </c>
      <c r="E2329" s="9">
        <v>3.2356164383561645</v>
      </c>
      <c r="F2329" s="9">
        <v>0.79</v>
      </c>
      <c r="G2329" s="9">
        <v>103.97320000000001</v>
      </c>
      <c r="H2329" s="9">
        <v>75.981118211231362</v>
      </c>
      <c r="I2329" s="9">
        <v>4.1633911553185028</v>
      </c>
      <c r="J2329" s="9">
        <v>3.1633911553185028</v>
      </c>
      <c r="K2329" s="8">
        <v>43550</v>
      </c>
      <c r="L2329" s="7" t="s">
        <v>15</v>
      </c>
      <c r="M2329" s="7" t="s">
        <v>2188</v>
      </c>
      <c r="N2329" t="str">
        <f>[1]!b_rate_ratebond(A2329,"2015-12-31","101")</f>
        <v>AA+</v>
      </c>
      <c r="O2329" s="10">
        <f>[1]!b_info_outstandingbalance(A2329,"2015-12-31")</f>
        <v>12</v>
      </c>
    </row>
    <row r="2330" spans="1:15" x14ac:dyDescent="0.25">
      <c r="A2330" s="7" t="s">
        <v>4673</v>
      </c>
      <c r="B2330" s="7" t="s">
        <v>4674</v>
      </c>
      <c r="C2330" s="8">
        <v>42369</v>
      </c>
      <c r="D2330" s="8">
        <v>42369</v>
      </c>
      <c r="E2330" s="9">
        <v>4.183561643835616</v>
      </c>
      <c r="F2330" s="9">
        <v>1.02</v>
      </c>
      <c r="G2330" s="9">
        <v>108.36320000000001</v>
      </c>
      <c r="H2330" s="9">
        <v>94.127895817030137</v>
      </c>
      <c r="I2330" s="9">
        <v>17.029670605984414</v>
      </c>
      <c r="J2330" s="9">
        <v>16.029670605984414</v>
      </c>
      <c r="K2330" s="8">
        <v>43896</v>
      </c>
      <c r="L2330" s="7" t="s">
        <v>15</v>
      </c>
      <c r="M2330" s="7" t="s">
        <v>2188</v>
      </c>
      <c r="N2330" t="str">
        <f>[1]!b_rate_ratebond(A2330,"2015-12-31","101")</f>
        <v>AAA</v>
      </c>
      <c r="O2330" s="10">
        <f>[1]!b_info_outstandingbalance(A2330,"2015-12-31")</f>
        <v>35</v>
      </c>
    </row>
    <row r="2331" spans="1:15" x14ac:dyDescent="0.25">
      <c r="A2331" s="7" t="s">
        <v>4675</v>
      </c>
      <c r="B2331" s="7" t="s">
        <v>4676</v>
      </c>
      <c r="C2331" s="8">
        <v>42369</v>
      </c>
      <c r="D2331" s="8">
        <v>42369</v>
      </c>
      <c r="E2331" s="9">
        <v>7.183561643835616</v>
      </c>
      <c r="F2331" s="9">
        <v>1.04</v>
      </c>
      <c r="G2331" s="9">
        <v>104.6181</v>
      </c>
      <c r="H2331" s="9">
        <v>99.409184452785894</v>
      </c>
      <c r="I2331" s="9">
        <v>169.25756350105141</v>
      </c>
      <c r="J2331" s="9">
        <v>168.25756350105141</v>
      </c>
      <c r="K2331" s="8">
        <v>44991</v>
      </c>
      <c r="L2331" s="7" t="s">
        <v>15</v>
      </c>
      <c r="M2331" s="7" t="s">
        <v>2188</v>
      </c>
      <c r="N2331" t="str">
        <f>[1]!b_rate_ratebond(A2331,"2015-12-31","101")</f>
        <v>AAA</v>
      </c>
      <c r="O2331" s="10">
        <f>[1]!b_info_outstandingbalance(A2331,"2015-12-31")</f>
        <v>30</v>
      </c>
    </row>
    <row r="2332" spans="1:15" x14ac:dyDescent="0.25">
      <c r="A2332" s="7" t="s">
        <v>4677</v>
      </c>
      <c r="B2332" s="7" t="s">
        <v>4678</v>
      </c>
      <c r="C2332" s="8">
        <v>42369</v>
      </c>
      <c r="D2332" s="8">
        <v>42369</v>
      </c>
      <c r="E2332" s="9">
        <v>4.2164383561643834</v>
      </c>
      <c r="F2332" s="9">
        <v>0.74</v>
      </c>
      <c r="G2332" s="9">
        <v>109.14660000000001</v>
      </c>
      <c r="H2332" s="9">
        <v>67.798722085708576</v>
      </c>
      <c r="I2332" s="9">
        <v>3.1054668161358423</v>
      </c>
      <c r="J2332" s="9">
        <v>2.1054668161358423</v>
      </c>
      <c r="K2332" s="8">
        <v>43908</v>
      </c>
      <c r="L2332" s="7" t="s">
        <v>15</v>
      </c>
      <c r="M2332" s="7" t="s">
        <v>2188</v>
      </c>
      <c r="N2332" t="str">
        <f>[1]!b_rate_ratebond(A2332,"2015-12-31","101")</f>
        <v>AA</v>
      </c>
      <c r="O2332" s="10">
        <f>[1]!b_info_outstandingbalance(A2332,"2015-12-31")</f>
        <v>8</v>
      </c>
    </row>
    <row r="2333" spans="1:15" x14ac:dyDescent="0.25">
      <c r="A2333" s="7" t="s">
        <v>4679</v>
      </c>
      <c r="B2333" s="7" t="s">
        <v>4680</v>
      </c>
      <c r="C2333" s="8">
        <v>42369</v>
      </c>
      <c r="D2333" s="8">
        <v>42369</v>
      </c>
      <c r="E2333" s="9">
        <v>3.9095890410958902</v>
      </c>
      <c r="F2333" s="9">
        <v>0.72</v>
      </c>
      <c r="G2333" s="9">
        <v>85.96</v>
      </c>
      <c r="H2333" s="9">
        <v>83.759888320148903</v>
      </c>
      <c r="I2333" s="9">
        <v>6.1575931232091676</v>
      </c>
      <c r="J2333" s="9">
        <v>5.1575931232091676</v>
      </c>
      <c r="K2333" s="8">
        <v>43796</v>
      </c>
      <c r="L2333" s="7" t="s">
        <v>15</v>
      </c>
      <c r="M2333" s="7" t="s">
        <v>2188</v>
      </c>
      <c r="N2333" t="str">
        <f>[1]!b_rate_ratebond(A2333,"2015-12-31","101")</f>
        <v>AA</v>
      </c>
      <c r="O2333" s="10">
        <f>[1]!b_info_outstandingbalance(A2333,"2015-12-31")</f>
        <v>6.4</v>
      </c>
    </row>
    <row r="2334" spans="1:15" x14ac:dyDescent="0.25">
      <c r="A2334" s="7" t="s">
        <v>4681</v>
      </c>
      <c r="B2334" s="7" t="s">
        <v>4682</v>
      </c>
      <c r="C2334" s="8">
        <v>42369</v>
      </c>
      <c r="D2334" s="8">
        <v>42369</v>
      </c>
      <c r="E2334" s="9">
        <v>7.2465753424657535</v>
      </c>
      <c r="F2334" s="9">
        <v>0.73</v>
      </c>
      <c r="G2334" s="9">
        <v>108.3848</v>
      </c>
      <c r="H2334" s="9">
        <v>67.352617710232423</v>
      </c>
      <c r="I2334" s="9">
        <v>3.0630327146119232</v>
      </c>
      <c r="J2334" s="9">
        <v>2.0630327146119232</v>
      </c>
      <c r="K2334" s="8">
        <v>45014</v>
      </c>
      <c r="L2334" s="7" t="s">
        <v>15</v>
      </c>
      <c r="M2334" s="7" t="s">
        <v>2188</v>
      </c>
      <c r="N2334" t="str">
        <f>[1]!b_rate_ratebond(A2334,"2015-12-31","101")</f>
        <v>AA+</v>
      </c>
      <c r="O2334" s="10">
        <f>[1]!b_info_outstandingbalance(A2334,"2015-12-31")</f>
        <v>10</v>
      </c>
    </row>
    <row r="2335" spans="1:15" x14ac:dyDescent="0.25">
      <c r="A2335" s="7" t="s">
        <v>4683</v>
      </c>
      <c r="B2335" s="7" t="s">
        <v>4684</v>
      </c>
      <c r="C2335" s="8">
        <v>42369</v>
      </c>
      <c r="D2335" s="8">
        <v>42369</v>
      </c>
      <c r="E2335" s="9">
        <v>7.2356164383561641</v>
      </c>
      <c r="F2335" s="9">
        <v>1.01</v>
      </c>
      <c r="G2335" s="9">
        <v>110.38209999999999</v>
      </c>
      <c r="H2335" s="9">
        <v>91.500342899799875</v>
      </c>
      <c r="I2335" s="9">
        <v>11.765180503298833</v>
      </c>
      <c r="J2335" s="9">
        <v>10.765180503298833</v>
      </c>
      <c r="K2335" s="8">
        <v>45010</v>
      </c>
      <c r="L2335" s="7" t="s">
        <v>15</v>
      </c>
      <c r="M2335" s="7" t="s">
        <v>2188</v>
      </c>
      <c r="N2335" t="str">
        <f>[1]!b_rate_ratebond(A2335,"2015-12-31","101")</f>
        <v>AAA</v>
      </c>
      <c r="O2335" s="10">
        <f>[1]!b_info_outstandingbalance(A2335,"2015-12-31")</f>
        <v>50</v>
      </c>
    </row>
    <row r="2336" spans="1:15" x14ac:dyDescent="0.25">
      <c r="A2336" s="7" t="s">
        <v>4685</v>
      </c>
      <c r="B2336" s="7" t="s">
        <v>4686</v>
      </c>
      <c r="C2336" s="8">
        <v>42369</v>
      </c>
      <c r="D2336" s="8">
        <v>42369</v>
      </c>
      <c r="E2336" s="9">
        <v>4.0684931506849313</v>
      </c>
      <c r="F2336" s="9">
        <v>0.74</v>
      </c>
      <c r="G2336" s="9">
        <v>109.6591</v>
      </c>
      <c r="H2336" s="9">
        <v>67.481859690623025</v>
      </c>
      <c r="I2336" s="9">
        <v>3.0752066092526165</v>
      </c>
      <c r="J2336" s="9">
        <v>2.0752066092526165</v>
      </c>
      <c r="K2336" s="8">
        <v>43854</v>
      </c>
      <c r="L2336" s="7" t="s">
        <v>15</v>
      </c>
      <c r="M2336" s="7" t="s">
        <v>2188</v>
      </c>
      <c r="N2336" t="str">
        <f>[1]!b_rate_ratebond(A2336,"2015-12-31","101")</f>
        <v>AA</v>
      </c>
      <c r="O2336" s="10">
        <f>[1]!b_info_outstandingbalance(A2336,"2015-12-31")</f>
        <v>7</v>
      </c>
    </row>
    <row r="2337" spans="1:15" x14ac:dyDescent="0.25">
      <c r="A2337" s="7" t="s">
        <v>4687</v>
      </c>
      <c r="B2337" s="7" t="s">
        <v>4688</v>
      </c>
      <c r="C2337" s="8">
        <v>42369</v>
      </c>
      <c r="D2337" s="8">
        <v>42369</v>
      </c>
      <c r="E2337" s="9">
        <v>3.9726027397260273</v>
      </c>
      <c r="F2337" s="9">
        <v>0.76</v>
      </c>
      <c r="G2337" s="9">
        <v>79.536699999999996</v>
      </c>
      <c r="H2337" s="9">
        <v>95.553373474132087</v>
      </c>
      <c r="I2337" s="9">
        <v>22.488958633754731</v>
      </c>
      <c r="J2337" s="9">
        <v>21.488958633754731</v>
      </c>
      <c r="K2337" s="8">
        <v>43819</v>
      </c>
      <c r="L2337" s="7" t="s">
        <v>15</v>
      </c>
      <c r="M2337" s="7" t="s">
        <v>2188</v>
      </c>
      <c r="N2337" t="str">
        <f>[1]!b_rate_ratebond(A2337,"2015-12-31","101")</f>
        <v>AA</v>
      </c>
      <c r="O2337" s="10">
        <f>[1]!b_info_outstandingbalance(A2337,"2015-12-31")</f>
        <v>6.4</v>
      </c>
    </row>
    <row r="2338" spans="1:15" x14ac:dyDescent="0.25">
      <c r="A2338" s="7" t="s">
        <v>4689</v>
      </c>
      <c r="B2338" s="7" t="s">
        <v>4690</v>
      </c>
      <c r="C2338" s="8">
        <v>42369</v>
      </c>
      <c r="D2338" s="8">
        <v>42369</v>
      </c>
      <c r="E2338" s="9">
        <v>4.2767123287671236</v>
      </c>
      <c r="F2338" s="9">
        <v>0.74</v>
      </c>
      <c r="G2338" s="9">
        <v>105.6172</v>
      </c>
      <c r="H2338" s="9">
        <v>70.06434558007598</v>
      </c>
      <c r="I2338" s="9">
        <v>3.3404982098351539</v>
      </c>
      <c r="J2338" s="9">
        <v>2.3404982098351539</v>
      </c>
      <c r="K2338" s="8">
        <v>43930</v>
      </c>
      <c r="L2338" s="7" t="s">
        <v>15</v>
      </c>
      <c r="M2338" s="7" t="s">
        <v>2188</v>
      </c>
      <c r="N2338" t="str">
        <f>[1]!b_rate_ratebond(A2338,"2015-12-31","101")</f>
        <v>AA</v>
      </c>
      <c r="O2338" s="10">
        <f>[1]!b_info_outstandingbalance(A2338,"2015-12-31")</f>
        <v>16</v>
      </c>
    </row>
    <row r="2339" spans="1:15" x14ac:dyDescent="0.25">
      <c r="A2339" s="7" t="s">
        <v>4691</v>
      </c>
      <c r="B2339" s="7" t="s">
        <v>4692</v>
      </c>
      <c r="C2339" s="8">
        <v>42369</v>
      </c>
      <c r="D2339" s="8">
        <v>42369</v>
      </c>
      <c r="E2339" s="9">
        <v>4.2164383561643834</v>
      </c>
      <c r="F2339" s="9">
        <v>0.76</v>
      </c>
      <c r="G2339" s="9">
        <v>109.14660000000001</v>
      </c>
      <c r="H2339" s="9">
        <v>69.631119979916917</v>
      </c>
      <c r="I2339" s="9">
        <v>3.2928445149728778</v>
      </c>
      <c r="J2339" s="9">
        <v>2.2928445149728778</v>
      </c>
      <c r="K2339" s="8">
        <v>43908</v>
      </c>
      <c r="L2339" s="7" t="s">
        <v>15</v>
      </c>
      <c r="M2339" s="7" t="s">
        <v>2188</v>
      </c>
      <c r="N2339" t="str">
        <f>[1]!b_rate_ratebond(A2339,"2015-12-31","101")</f>
        <v>AA</v>
      </c>
      <c r="O2339" s="10">
        <f>[1]!b_info_outstandingbalance(A2339,"2015-12-31")</f>
        <v>6</v>
      </c>
    </row>
    <row r="2340" spans="1:15" x14ac:dyDescent="0.25">
      <c r="A2340" s="7" t="s">
        <v>4693</v>
      </c>
      <c r="B2340" s="7" t="s">
        <v>4694</v>
      </c>
      <c r="C2340" s="8">
        <v>42369</v>
      </c>
      <c r="D2340" s="8">
        <v>42369</v>
      </c>
      <c r="E2340" s="9">
        <v>4.2219178082191782</v>
      </c>
      <c r="F2340" s="9">
        <v>0.73</v>
      </c>
      <c r="G2340" s="9">
        <v>108.44370000000001</v>
      </c>
      <c r="H2340" s="9">
        <v>67.316035878524971</v>
      </c>
      <c r="I2340" s="9">
        <v>3.0596043866752045</v>
      </c>
      <c r="J2340" s="9">
        <v>2.0596043866752045</v>
      </c>
      <c r="K2340" s="8">
        <v>43910</v>
      </c>
      <c r="L2340" s="7" t="s">
        <v>15</v>
      </c>
      <c r="M2340" s="7" t="s">
        <v>2188</v>
      </c>
      <c r="N2340" t="str">
        <f>[1]!b_rate_ratebond(A2340,"2015-12-31","101")</f>
        <v>AA</v>
      </c>
      <c r="O2340" s="10">
        <f>[1]!b_info_outstandingbalance(A2340,"2015-12-31")</f>
        <v>10</v>
      </c>
    </row>
    <row r="2341" spans="1:15" x14ac:dyDescent="0.25">
      <c r="A2341" s="7" t="s">
        <v>4695</v>
      </c>
      <c r="B2341" s="7" t="s">
        <v>4696</v>
      </c>
      <c r="C2341" s="8">
        <v>42369</v>
      </c>
      <c r="D2341" s="8">
        <v>42369</v>
      </c>
      <c r="E2341" s="9">
        <v>4.279452054794521</v>
      </c>
      <c r="F2341" s="9">
        <v>0.88</v>
      </c>
      <c r="G2341" s="9">
        <v>108.154</v>
      </c>
      <c r="H2341" s="9">
        <v>81.365460362076306</v>
      </c>
      <c r="I2341" s="9">
        <v>5.3663788826039518</v>
      </c>
      <c r="J2341" s="9">
        <v>4.3663788826039518</v>
      </c>
      <c r="K2341" s="8">
        <v>43931</v>
      </c>
      <c r="L2341" s="7" t="s">
        <v>15</v>
      </c>
      <c r="M2341" s="7" t="s">
        <v>2188</v>
      </c>
      <c r="N2341" t="str">
        <f>[1]!b_rate_ratebond(A2341,"2015-12-31","101")</f>
        <v>AA+</v>
      </c>
      <c r="O2341" s="10">
        <f>[1]!b_info_outstandingbalance(A2341,"2015-12-31")</f>
        <v>8</v>
      </c>
    </row>
    <row r="2342" spans="1:15" x14ac:dyDescent="0.25">
      <c r="A2342" s="7" t="s">
        <v>4697</v>
      </c>
      <c r="B2342" s="7" t="s">
        <v>4698</v>
      </c>
      <c r="C2342" s="8">
        <v>42369</v>
      </c>
      <c r="D2342" s="8">
        <v>42369</v>
      </c>
      <c r="E2342" s="9">
        <v>4.2739726027397262</v>
      </c>
      <c r="F2342" s="9">
        <v>0.74</v>
      </c>
      <c r="G2342" s="9">
        <v>106.0303</v>
      </c>
      <c r="H2342" s="9">
        <v>69.791370957169789</v>
      </c>
      <c r="I2342" s="9">
        <v>3.3103124229245431</v>
      </c>
      <c r="J2342" s="9">
        <v>2.3103124229245431</v>
      </c>
      <c r="K2342" s="8">
        <v>43929</v>
      </c>
      <c r="L2342" s="7" t="s">
        <v>15</v>
      </c>
      <c r="M2342" s="7" t="s">
        <v>2188</v>
      </c>
      <c r="N2342" t="str">
        <f>[1]!b_rate_ratebond(A2342,"2015-12-31","101")</f>
        <v>AA</v>
      </c>
      <c r="O2342" s="10">
        <f>[1]!b_info_outstandingbalance(A2342,"2015-12-31")</f>
        <v>9</v>
      </c>
    </row>
    <row r="2343" spans="1:15" x14ac:dyDescent="0.25">
      <c r="A2343" s="7" t="s">
        <v>4699</v>
      </c>
      <c r="B2343" s="7" t="s">
        <v>4700</v>
      </c>
      <c r="C2343" s="8">
        <v>42369</v>
      </c>
      <c r="D2343" s="8">
        <v>42369</v>
      </c>
      <c r="E2343" s="9">
        <v>4.2246575342465755</v>
      </c>
      <c r="F2343" s="9">
        <v>0.78</v>
      </c>
      <c r="G2343" s="9">
        <v>104.8424</v>
      </c>
      <c r="H2343" s="9">
        <v>74.39738121218133</v>
      </c>
      <c r="I2343" s="9">
        <v>3.9058504455637348</v>
      </c>
      <c r="J2343" s="9">
        <v>2.9058504455637348</v>
      </c>
      <c r="K2343" s="8">
        <v>43911</v>
      </c>
      <c r="L2343" s="7" t="s">
        <v>15</v>
      </c>
      <c r="M2343" s="7" t="s">
        <v>2188</v>
      </c>
      <c r="N2343" t="str">
        <f>[1]!b_rate_ratebond(A2343,"2015-12-31","101")</f>
        <v>AA+</v>
      </c>
      <c r="O2343" s="10">
        <f>[1]!b_info_outstandingbalance(A2343,"2015-12-31")</f>
        <v>16</v>
      </c>
    </row>
    <row r="2344" spans="1:15" x14ac:dyDescent="0.25">
      <c r="A2344" s="7" t="s">
        <v>4701</v>
      </c>
      <c r="B2344" s="7" t="s">
        <v>4702</v>
      </c>
      <c r="C2344" s="8">
        <v>42369</v>
      </c>
      <c r="D2344" s="8">
        <v>42369</v>
      </c>
      <c r="E2344" s="9">
        <v>3.2821917808219179</v>
      </c>
      <c r="F2344" s="9">
        <v>0.75</v>
      </c>
      <c r="G2344" s="9">
        <v>108.6567</v>
      </c>
      <c r="H2344" s="9">
        <v>69.024735704286996</v>
      </c>
      <c r="I2344" s="9">
        <v>3.2283824617386738</v>
      </c>
      <c r="J2344" s="9">
        <v>2.2283824617386738</v>
      </c>
      <c r="K2344" s="8">
        <v>43567</v>
      </c>
      <c r="L2344" s="7" t="s">
        <v>15</v>
      </c>
      <c r="M2344" s="7" t="s">
        <v>2188</v>
      </c>
      <c r="N2344" t="str">
        <f>[1]!b_rate_ratebond(A2344,"2015-12-31","101")</f>
        <v>AA</v>
      </c>
      <c r="O2344" s="10">
        <f>[1]!b_info_outstandingbalance(A2344,"2015-12-31")</f>
        <v>11</v>
      </c>
    </row>
    <row r="2345" spans="1:15" x14ac:dyDescent="0.25">
      <c r="A2345" s="7" t="s">
        <v>4703</v>
      </c>
      <c r="B2345" s="7" t="s">
        <v>4704</v>
      </c>
      <c r="C2345" s="8">
        <v>42369</v>
      </c>
      <c r="D2345" s="8">
        <v>42369</v>
      </c>
      <c r="E2345" s="9">
        <v>4.2575342465753421</v>
      </c>
      <c r="F2345" s="9">
        <v>0.72</v>
      </c>
      <c r="G2345" s="9">
        <v>109.1241</v>
      </c>
      <c r="H2345" s="9">
        <v>65.979925607633874</v>
      </c>
      <c r="I2345" s="9">
        <v>2.939440956144391</v>
      </c>
      <c r="J2345" s="9">
        <v>1.939440956144391</v>
      </c>
      <c r="K2345" s="8">
        <v>43923</v>
      </c>
      <c r="L2345" s="7" t="s">
        <v>15</v>
      </c>
      <c r="M2345" s="7" t="s">
        <v>2188</v>
      </c>
      <c r="N2345" t="str">
        <f>[1]!b_rate_ratebond(A2345,"2015-12-31","101")</f>
        <v>AA</v>
      </c>
      <c r="O2345" s="10">
        <f>[1]!b_info_outstandingbalance(A2345,"2015-12-31")</f>
        <v>10</v>
      </c>
    </row>
    <row r="2346" spans="1:15" x14ac:dyDescent="0.25">
      <c r="A2346" s="7" t="s">
        <v>4705</v>
      </c>
      <c r="B2346" s="7" t="s">
        <v>4706</v>
      </c>
      <c r="C2346" s="8">
        <v>42369</v>
      </c>
      <c r="D2346" s="8">
        <v>42369</v>
      </c>
      <c r="E2346" s="9">
        <v>4.1890410958904107</v>
      </c>
      <c r="F2346" s="9">
        <v>0.75</v>
      </c>
      <c r="G2346" s="9">
        <v>108.9789</v>
      </c>
      <c r="H2346" s="9">
        <v>68.820661614312499</v>
      </c>
      <c r="I2346" s="9">
        <v>3.20725214765634</v>
      </c>
      <c r="J2346" s="9">
        <v>2.20725214765634</v>
      </c>
      <c r="K2346" s="8">
        <v>43898</v>
      </c>
      <c r="L2346" s="7" t="s">
        <v>15</v>
      </c>
      <c r="M2346" s="7" t="s">
        <v>2188</v>
      </c>
      <c r="N2346" t="str">
        <f>[1]!b_rate_ratebond(A2346,"2015-12-31","101")</f>
        <v>AA</v>
      </c>
      <c r="O2346" s="10">
        <f>[1]!b_info_outstandingbalance(A2346,"2015-12-31")</f>
        <v>12</v>
      </c>
    </row>
    <row r="2347" spans="1:15" x14ac:dyDescent="0.25">
      <c r="A2347" s="7" t="s">
        <v>4707</v>
      </c>
      <c r="B2347" s="7" t="s">
        <v>4708</v>
      </c>
      <c r="C2347" s="8">
        <v>42369</v>
      </c>
      <c r="D2347" s="8">
        <v>42369</v>
      </c>
      <c r="E2347" s="9">
        <v>4.1780821917808222</v>
      </c>
      <c r="F2347" s="9">
        <v>0.78</v>
      </c>
      <c r="G2347" s="9">
        <v>104.9808</v>
      </c>
      <c r="H2347" s="9">
        <v>74.299300443509665</v>
      </c>
      <c r="I2347" s="9">
        <v>3.8909446717665888</v>
      </c>
      <c r="J2347" s="9">
        <v>2.8909446717665888</v>
      </c>
      <c r="K2347" s="8">
        <v>43894</v>
      </c>
      <c r="L2347" s="7" t="s">
        <v>15</v>
      </c>
      <c r="M2347" s="7" t="s">
        <v>2188</v>
      </c>
      <c r="N2347" t="str">
        <f>[1]!b_rate_ratebond(A2347,"2015-12-31","101")</f>
        <v>AA+</v>
      </c>
      <c r="O2347" s="10">
        <f>[1]!b_info_outstandingbalance(A2347,"2015-12-31")</f>
        <v>15</v>
      </c>
    </row>
    <row r="2348" spans="1:15" x14ac:dyDescent="0.25">
      <c r="A2348" s="7" t="s">
        <v>4709</v>
      </c>
      <c r="B2348" s="7" t="s">
        <v>4710</v>
      </c>
      <c r="C2348" s="8">
        <v>42369</v>
      </c>
      <c r="D2348" s="8">
        <v>42369</v>
      </c>
      <c r="E2348" s="9">
        <v>4.2246575342465755</v>
      </c>
      <c r="F2348" s="9">
        <v>0.74</v>
      </c>
      <c r="G2348" s="9">
        <v>108.6857</v>
      </c>
      <c r="H2348" s="9">
        <v>68.0862339755828</v>
      </c>
      <c r="I2348" s="9">
        <v>3.1334440417809066</v>
      </c>
      <c r="J2348" s="9">
        <v>2.1334440417809066</v>
      </c>
      <c r="K2348" s="8">
        <v>43911</v>
      </c>
      <c r="L2348" s="7" t="s">
        <v>15</v>
      </c>
      <c r="M2348" s="7" t="s">
        <v>2188</v>
      </c>
      <c r="N2348" t="str">
        <f>[1]!b_rate_ratebond(A2348,"2015-12-31","101")</f>
        <v>AA</v>
      </c>
      <c r="O2348" s="10">
        <f>[1]!b_info_outstandingbalance(A2348,"2015-12-31")</f>
        <v>6</v>
      </c>
    </row>
    <row r="2349" spans="1:15" x14ac:dyDescent="0.25">
      <c r="A2349" s="7" t="s">
        <v>4711</v>
      </c>
      <c r="B2349" s="7" t="s">
        <v>4712</v>
      </c>
      <c r="C2349" s="8">
        <v>42369</v>
      </c>
      <c r="D2349" s="8">
        <v>42369</v>
      </c>
      <c r="E2349" s="9">
        <v>4.1452054794520548</v>
      </c>
      <c r="F2349" s="9">
        <v>0.75</v>
      </c>
      <c r="G2349" s="9">
        <v>109.06059999999999</v>
      </c>
      <c r="H2349" s="9">
        <v>68.769106350047593</v>
      </c>
      <c r="I2349" s="9">
        <v>3.2019576871810838</v>
      </c>
      <c r="J2349" s="9">
        <v>2.2019576871810838</v>
      </c>
      <c r="K2349" s="8">
        <v>43882</v>
      </c>
      <c r="L2349" s="7" t="s">
        <v>15</v>
      </c>
      <c r="M2349" s="7" t="s">
        <v>2188</v>
      </c>
      <c r="N2349" t="str">
        <f>[1]!b_rate_ratebond(A2349,"2015-12-31","101")</f>
        <v>AA</v>
      </c>
      <c r="O2349" s="10">
        <f>[1]!b_info_outstandingbalance(A2349,"2015-12-31")</f>
        <v>15</v>
      </c>
    </row>
    <row r="2350" spans="1:15" x14ac:dyDescent="0.25">
      <c r="A2350" s="7" t="s">
        <v>4713</v>
      </c>
      <c r="B2350" s="7" t="s">
        <v>4714</v>
      </c>
      <c r="C2350" s="8">
        <v>42369</v>
      </c>
      <c r="D2350" s="8">
        <v>42369</v>
      </c>
      <c r="E2350" s="9">
        <v>4.2986301369863016</v>
      </c>
      <c r="F2350" s="9">
        <v>0.75</v>
      </c>
      <c r="G2350" s="9">
        <v>107.76139999999999</v>
      </c>
      <c r="H2350" s="9">
        <v>69.598204923098621</v>
      </c>
      <c r="I2350" s="9">
        <v>3.2892794569218649</v>
      </c>
      <c r="J2350" s="9">
        <v>2.2892794569218649</v>
      </c>
      <c r="K2350" s="8">
        <v>43938</v>
      </c>
      <c r="L2350" s="7" t="s">
        <v>15</v>
      </c>
      <c r="M2350" s="7" t="s">
        <v>2188</v>
      </c>
      <c r="N2350" t="str">
        <f>[1]!b_rate_ratebond(A2350,"2015-12-31","101")</f>
        <v>AA</v>
      </c>
      <c r="O2350" s="10">
        <f>[1]!b_info_outstandingbalance(A2350,"2015-12-31")</f>
        <v>15</v>
      </c>
    </row>
    <row r="2351" spans="1:15" x14ac:dyDescent="0.25">
      <c r="A2351" s="7" t="s">
        <v>4715</v>
      </c>
      <c r="B2351" s="7" t="s">
        <v>4716</v>
      </c>
      <c r="C2351" s="8">
        <v>42369</v>
      </c>
      <c r="D2351" s="8">
        <v>42369</v>
      </c>
      <c r="E2351" s="9">
        <v>4.2986301369863016</v>
      </c>
      <c r="F2351" s="9">
        <v>1.01</v>
      </c>
      <c r="G2351" s="9">
        <v>107.9479</v>
      </c>
      <c r="H2351" s="9">
        <v>93.563654318425833</v>
      </c>
      <c r="I2351" s="9">
        <v>15.536766504987117</v>
      </c>
      <c r="J2351" s="9">
        <v>14.536766504987117</v>
      </c>
      <c r="K2351" s="8">
        <v>43938</v>
      </c>
      <c r="L2351" s="7" t="s">
        <v>15</v>
      </c>
      <c r="M2351" s="7" t="s">
        <v>2188</v>
      </c>
      <c r="N2351" t="str">
        <f>[1]!b_rate_ratebond(A2351,"2015-12-31","101")</f>
        <v>AAA</v>
      </c>
      <c r="O2351" s="10">
        <f>[1]!b_info_outstandingbalance(A2351,"2015-12-31")</f>
        <v>10</v>
      </c>
    </row>
    <row r="2352" spans="1:15" x14ac:dyDescent="0.25">
      <c r="A2352" s="7" t="s">
        <v>4717</v>
      </c>
      <c r="B2352" s="7" t="s">
        <v>4718</v>
      </c>
      <c r="C2352" s="8">
        <v>42369</v>
      </c>
      <c r="D2352" s="8">
        <v>42369</v>
      </c>
      <c r="E2352" s="9">
        <v>5.3013698630136989</v>
      </c>
      <c r="F2352" s="9">
        <v>0.71</v>
      </c>
      <c r="G2352" s="9">
        <v>106.029</v>
      </c>
      <c r="H2352" s="9">
        <v>66.962812060851277</v>
      </c>
      <c r="I2352" s="9">
        <v>3.0268920037683062</v>
      </c>
      <c r="J2352" s="9">
        <v>2.0268920037683062</v>
      </c>
      <c r="K2352" s="8">
        <v>44304</v>
      </c>
      <c r="L2352" s="7" t="s">
        <v>15</v>
      </c>
      <c r="M2352" s="7" t="s">
        <v>2188</v>
      </c>
      <c r="N2352" t="str">
        <f>[1]!b_rate_ratebond(A2352,"2015-12-31","101")</f>
        <v>AA+</v>
      </c>
      <c r="O2352" s="10">
        <f>[1]!b_info_outstandingbalance(A2352,"2015-12-31")</f>
        <v>10</v>
      </c>
    </row>
    <row r="2353" spans="1:15" x14ac:dyDescent="0.25">
      <c r="A2353" s="7" t="s">
        <v>4719</v>
      </c>
      <c r="B2353" s="7" t="s">
        <v>4720</v>
      </c>
      <c r="C2353" s="8">
        <v>42369</v>
      </c>
      <c r="D2353" s="8">
        <v>42369</v>
      </c>
      <c r="E2353" s="9">
        <v>4.2931506849315069</v>
      </c>
      <c r="F2353" s="9">
        <v>0.74</v>
      </c>
      <c r="G2353" s="9">
        <v>104.1832</v>
      </c>
      <c r="H2353" s="9">
        <v>71.028726320558405</v>
      </c>
      <c r="I2353" s="9">
        <v>3.4516949826393497</v>
      </c>
      <c r="J2353" s="9">
        <v>2.4516949826393497</v>
      </c>
      <c r="K2353" s="8">
        <v>43936</v>
      </c>
      <c r="L2353" s="7" t="s">
        <v>15</v>
      </c>
      <c r="M2353" s="7" t="s">
        <v>2188</v>
      </c>
      <c r="N2353" t="str">
        <f>[1]!b_rate_ratebond(A2353,"2015-12-31","101")</f>
        <v>AA</v>
      </c>
      <c r="O2353" s="10">
        <f>[1]!b_info_outstandingbalance(A2353,"2015-12-31")</f>
        <v>9</v>
      </c>
    </row>
    <row r="2354" spans="1:15" x14ac:dyDescent="0.25">
      <c r="A2354" s="7" t="s">
        <v>4721</v>
      </c>
      <c r="B2354" s="7" t="s">
        <v>4722</v>
      </c>
      <c r="C2354" s="8">
        <v>42369</v>
      </c>
      <c r="D2354" s="8">
        <v>42369</v>
      </c>
      <c r="E2354" s="9">
        <v>4.3041095890410963</v>
      </c>
      <c r="F2354" s="9">
        <v>0.79</v>
      </c>
      <c r="G2354" s="9">
        <v>108.0838</v>
      </c>
      <c r="H2354" s="9">
        <v>73.091434609071854</v>
      </c>
      <c r="I2354" s="9">
        <v>3.716288793073808</v>
      </c>
      <c r="J2354" s="9">
        <v>2.716288793073808</v>
      </c>
      <c r="K2354" s="8">
        <v>43940</v>
      </c>
      <c r="L2354" s="7" t="s">
        <v>15</v>
      </c>
      <c r="M2354" s="7" t="s">
        <v>2188</v>
      </c>
      <c r="N2354" t="str">
        <f>[1]!b_rate_ratebond(A2354,"2015-12-31","101")</f>
        <v>AA+</v>
      </c>
      <c r="O2354" s="10">
        <f>[1]!b_info_outstandingbalance(A2354,"2015-12-31")</f>
        <v>10</v>
      </c>
    </row>
    <row r="2355" spans="1:15" x14ac:dyDescent="0.25">
      <c r="A2355" s="7" t="s">
        <v>4723</v>
      </c>
      <c r="B2355" s="7" t="s">
        <v>4724</v>
      </c>
      <c r="C2355" s="8">
        <v>42369</v>
      </c>
      <c r="D2355" s="8">
        <v>42369</v>
      </c>
      <c r="E2355" s="9">
        <v>4.2821917808219174</v>
      </c>
      <c r="F2355" s="9">
        <v>0.28000000000000003</v>
      </c>
      <c r="G2355" s="9">
        <v>103.61920000000001</v>
      </c>
      <c r="H2355" s="9">
        <v>27.022019085266052</v>
      </c>
      <c r="I2355" s="9">
        <v>1.3702763319368627</v>
      </c>
      <c r="J2355" s="9">
        <v>0.37027633193686271</v>
      </c>
      <c r="K2355" s="8">
        <v>43932</v>
      </c>
      <c r="L2355" s="7" t="s">
        <v>15</v>
      </c>
      <c r="M2355" s="7" t="s">
        <v>2188</v>
      </c>
      <c r="N2355" t="str">
        <f>[1]!b_rate_ratebond(A2355,"2015-12-31","101")</f>
        <v>AA</v>
      </c>
      <c r="O2355" s="10">
        <f>[1]!b_info_outstandingbalance(A2355,"2015-12-31")</f>
        <v>3</v>
      </c>
    </row>
    <row r="2356" spans="1:15" x14ac:dyDescent="0.25">
      <c r="A2356" s="7" t="s">
        <v>4725</v>
      </c>
      <c r="B2356" s="7" t="s">
        <v>4726</v>
      </c>
      <c r="C2356" s="8">
        <v>42369</v>
      </c>
      <c r="D2356" s="8">
        <v>42369</v>
      </c>
      <c r="E2356" s="9">
        <v>4.2931506849315069</v>
      </c>
      <c r="F2356" s="9">
        <v>0.74</v>
      </c>
      <c r="G2356" s="9">
        <v>101.86190000000001</v>
      </c>
      <c r="H2356" s="9">
        <v>72.647378460444969</v>
      </c>
      <c r="I2356" s="9">
        <v>3.6559567007275158</v>
      </c>
      <c r="J2356" s="9">
        <v>2.6559567007275158</v>
      </c>
      <c r="K2356" s="8">
        <v>43936</v>
      </c>
      <c r="L2356" s="7" t="s">
        <v>15</v>
      </c>
      <c r="M2356" s="7" t="s">
        <v>2188</v>
      </c>
      <c r="N2356" t="str">
        <f>[1]!b_rate_ratebond(A2356,"2015-12-31","101")</f>
        <v>AA+</v>
      </c>
      <c r="O2356" s="10">
        <f>[1]!b_info_outstandingbalance(A2356,"2015-12-31")</f>
        <v>12</v>
      </c>
    </row>
    <row r="2357" spans="1:15" x14ac:dyDescent="0.25">
      <c r="A2357" s="7" t="s">
        <v>4727</v>
      </c>
      <c r="B2357" s="7" t="s">
        <v>4728</v>
      </c>
      <c r="C2357" s="8">
        <v>42369</v>
      </c>
      <c r="D2357" s="8">
        <v>42369</v>
      </c>
      <c r="E2357" s="9">
        <v>4.3205479452054796</v>
      </c>
      <c r="F2357" s="9">
        <v>0.35</v>
      </c>
      <c r="G2357" s="9">
        <v>107.25239999999999</v>
      </c>
      <c r="H2357" s="9">
        <v>32.633302378315079</v>
      </c>
      <c r="I2357" s="9">
        <v>1.4844129745171095</v>
      </c>
      <c r="J2357" s="9">
        <v>0.48441297451710952</v>
      </c>
      <c r="K2357" s="8">
        <v>43946</v>
      </c>
      <c r="L2357" s="7" t="s">
        <v>15</v>
      </c>
      <c r="M2357" s="7" t="s">
        <v>2188</v>
      </c>
      <c r="N2357" t="str">
        <f>[1]!b_rate_ratebond(A2357,"2015-12-31","101")</f>
        <v>AA</v>
      </c>
      <c r="O2357" s="10">
        <f>[1]!b_info_outstandingbalance(A2357,"2015-12-31")</f>
        <v>6</v>
      </c>
    </row>
    <row r="2358" spans="1:15" x14ac:dyDescent="0.25">
      <c r="A2358" s="7" t="s">
        <v>4729</v>
      </c>
      <c r="B2358" s="7" t="s">
        <v>4730</v>
      </c>
      <c r="C2358" s="8">
        <v>42369</v>
      </c>
      <c r="D2358" s="8">
        <v>42369</v>
      </c>
      <c r="E2358" s="9">
        <v>4.3205479452054796</v>
      </c>
      <c r="F2358" s="9">
        <v>0.8</v>
      </c>
      <c r="G2358" s="9">
        <v>110.3942</v>
      </c>
      <c r="H2358" s="9">
        <v>72.467575289281513</v>
      </c>
      <c r="I2358" s="9">
        <v>3.6320811207401427</v>
      </c>
      <c r="J2358" s="9">
        <v>2.6320811207401427</v>
      </c>
      <c r="K2358" s="8">
        <v>43946</v>
      </c>
      <c r="L2358" s="7" t="s">
        <v>15</v>
      </c>
      <c r="M2358" s="7" t="s">
        <v>2188</v>
      </c>
      <c r="N2358" t="str">
        <f>[1]!b_rate_ratebond(A2358,"2015-12-31","101")</f>
        <v>AA+</v>
      </c>
      <c r="O2358" s="10">
        <f>[1]!b_info_outstandingbalance(A2358,"2015-12-31")</f>
        <v>20</v>
      </c>
    </row>
    <row r="2359" spans="1:15" x14ac:dyDescent="0.25">
      <c r="A2359" s="7" t="s">
        <v>4731</v>
      </c>
      <c r="B2359" s="7" t="s">
        <v>4732</v>
      </c>
      <c r="C2359" s="8">
        <v>42369</v>
      </c>
      <c r="D2359" s="8">
        <v>42369</v>
      </c>
      <c r="E2359" s="9">
        <v>4.2465753424657535</v>
      </c>
      <c r="F2359" s="9">
        <v>1.03</v>
      </c>
      <c r="G2359" s="9">
        <v>108.52679999999999</v>
      </c>
      <c r="H2359" s="9">
        <v>94.907433002723764</v>
      </c>
      <c r="I2359" s="9">
        <v>19.636462329015028</v>
      </c>
      <c r="J2359" s="9">
        <v>18.636462329015028</v>
      </c>
      <c r="K2359" s="8">
        <v>43919</v>
      </c>
      <c r="L2359" s="7" t="s">
        <v>15</v>
      </c>
      <c r="M2359" s="7" t="s">
        <v>2188</v>
      </c>
      <c r="N2359" t="str">
        <f>[1]!b_rate_ratebond(A2359,"2015-12-31","101")</f>
        <v>AA</v>
      </c>
      <c r="O2359" s="10">
        <f>[1]!b_info_outstandingbalance(A2359,"2015-12-31")</f>
        <v>20</v>
      </c>
    </row>
    <row r="2360" spans="1:15" x14ac:dyDescent="0.25">
      <c r="A2360" s="7" t="s">
        <v>4733</v>
      </c>
      <c r="B2360" s="7" t="s">
        <v>4734</v>
      </c>
      <c r="C2360" s="8">
        <v>42369</v>
      </c>
      <c r="D2360" s="8">
        <v>42369</v>
      </c>
      <c r="E2360" s="9">
        <v>4.2821917808219174</v>
      </c>
      <c r="F2360" s="9">
        <v>1.01</v>
      </c>
      <c r="G2360" s="9">
        <v>111.2773</v>
      </c>
      <c r="H2360" s="9">
        <v>90.764243920368315</v>
      </c>
      <c r="I2360" s="9">
        <v>10.827483872223262</v>
      </c>
      <c r="J2360" s="9">
        <v>9.8274838722232616</v>
      </c>
      <c r="K2360" s="8">
        <v>43932</v>
      </c>
      <c r="L2360" s="7" t="s">
        <v>15</v>
      </c>
      <c r="M2360" s="7" t="s">
        <v>2188</v>
      </c>
      <c r="N2360" t="str">
        <f>[1]!b_rate_ratebond(A2360,"2015-12-31","101")</f>
        <v>AA+</v>
      </c>
      <c r="O2360" s="10">
        <f>[1]!b_info_outstandingbalance(A2360,"2015-12-31")</f>
        <v>5</v>
      </c>
    </row>
    <row r="2361" spans="1:15" x14ac:dyDescent="0.25">
      <c r="A2361" s="7" t="s">
        <v>4735</v>
      </c>
      <c r="B2361" s="7" t="s">
        <v>4736</v>
      </c>
      <c r="C2361" s="8">
        <v>42369</v>
      </c>
      <c r="D2361" s="8">
        <v>42369</v>
      </c>
      <c r="E2361" s="9">
        <v>4.3232876712328769</v>
      </c>
      <c r="F2361" s="9">
        <v>0.89</v>
      </c>
      <c r="G2361" s="9">
        <v>107.94929999999999</v>
      </c>
      <c r="H2361" s="9">
        <v>82.446111276312124</v>
      </c>
      <c r="I2361" s="9">
        <v>5.6967434153240495</v>
      </c>
      <c r="J2361" s="9">
        <v>4.6967434153240495</v>
      </c>
      <c r="K2361" s="8">
        <v>43947</v>
      </c>
      <c r="L2361" s="7" t="s">
        <v>15</v>
      </c>
      <c r="M2361" s="7" t="s">
        <v>2188</v>
      </c>
      <c r="N2361" t="str">
        <f>[1]!b_rate_ratebond(A2361,"2015-12-31","101")</f>
        <v>AA+</v>
      </c>
      <c r="O2361" s="10">
        <f>[1]!b_info_outstandingbalance(A2361,"2015-12-31")</f>
        <v>16</v>
      </c>
    </row>
    <row r="2362" spans="1:15" x14ac:dyDescent="0.25">
      <c r="A2362" s="7" t="s">
        <v>4737</v>
      </c>
      <c r="B2362" s="7" t="s">
        <v>4738</v>
      </c>
      <c r="C2362" s="8">
        <v>42369</v>
      </c>
      <c r="D2362" s="8">
        <v>42369</v>
      </c>
      <c r="E2362" s="9">
        <v>4.3506849315068497</v>
      </c>
      <c r="F2362" s="9">
        <v>0.74</v>
      </c>
      <c r="G2362" s="9">
        <v>104.62269999999999</v>
      </c>
      <c r="H2362" s="9">
        <v>70.730348194034377</v>
      </c>
      <c r="I2362" s="9">
        <v>3.4165080152958431</v>
      </c>
      <c r="J2362" s="9">
        <v>2.4165080152958431</v>
      </c>
      <c r="K2362" s="8">
        <v>43957</v>
      </c>
      <c r="L2362" s="7" t="s">
        <v>15</v>
      </c>
      <c r="M2362" s="7" t="s">
        <v>2188</v>
      </c>
      <c r="N2362" t="str">
        <f>[1]!b_rate_ratebond(A2362,"2015-12-31","101")</f>
        <v>AA</v>
      </c>
      <c r="O2362" s="10">
        <f>[1]!b_info_outstandingbalance(A2362,"2015-12-31")</f>
        <v>5</v>
      </c>
    </row>
    <row r="2363" spans="1:15" x14ac:dyDescent="0.25">
      <c r="A2363" s="7" t="s">
        <v>4739</v>
      </c>
      <c r="B2363" s="7" t="s">
        <v>4740</v>
      </c>
      <c r="C2363" s="8">
        <v>42369</v>
      </c>
      <c r="D2363" s="8">
        <v>42369</v>
      </c>
      <c r="E2363" s="9">
        <v>4.3506849315068497</v>
      </c>
      <c r="F2363" s="9">
        <v>0.76</v>
      </c>
      <c r="G2363" s="9">
        <v>107.1679</v>
      </c>
      <c r="H2363" s="9">
        <v>70.91675772316151</v>
      </c>
      <c r="I2363" s="9">
        <v>3.4384061807179829</v>
      </c>
      <c r="J2363" s="9">
        <v>2.4384061807179829</v>
      </c>
      <c r="K2363" s="8">
        <v>43957</v>
      </c>
      <c r="L2363" s="7" t="s">
        <v>15</v>
      </c>
      <c r="M2363" s="7" t="s">
        <v>2188</v>
      </c>
      <c r="N2363" t="str">
        <f>[1]!b_rate_ratebond(A2363,"2015-12-31","101")</f>
        <v>AA+</v>
      </c>
      <c r="O2363" s="10">
        <f>[1]!b_info_outstandingbalance(A2363,"2015-12-31")</f>
        <v>15</v>
      </c>
    </row>
    <row r="2364" spans="1:15" x14ac:dyDescent="0.25">
      <c r="A2364" s="7" t="s">
        <v>4741</v>
      </c>
      <c r="B2364" s="7" t="s">
        <v>4742</v>
      </c>
      <c r="C2364" s="8">
        <v>42369</v>
      </c>
      <c r="D2364" s="8">
        <v>42369</v>
      </c>
      <c r="E2364" s="9">
        <v>4.3260273972602743</v>
      </c>
      <c r="F2364" s="9">
        <v>0.73</v>
      </c>
      <c r="G2364" s="9">
        <v>106.9665</v>
      </c>
      <c r="H2364" s="9">
        <v>68.24566569907401</v>
      </c>
      <c r="I2364" s="9">
        <v>3.1491763943885887</v>
      </c>
      <c r="J2364" s="9">
        <v>2.1491763943885887</v>
      </c>
      <c r="K2364" s="8">
        <v>43948</v>
      </c>
      <c r="L2364" s="7" t="s">
        <v>15</v>
      </c>
      <c r="M2364" s="7" t="s">
        <v>2188</v>
      </c>
      <c r="N2364" t="str">
        <f>[1]!b_rate_ratebond(A2364,"2015-12-31","101")</f>
        <v>AA</v>
      </c>
      <c r="O2364" s="10">
        <f>[1]!b_info_outstandingbalance(A2364,"2015-12-31")</f>
        <v>18</v>
      </c>
    </row>
    <row r="2365" spans="1:15" x14ac:dyDescent="0.25">
      <c r="A2365" s="7" t="s">
        <v>4743</v>
      </c>
      <c r="B2365" s="7" t="s">
        <v>4744</v>
      </c>
      <c r="C2365" s="8">
        <v>42369</v>
      </c>
      <c r="D2365" s="8">
        <v>42369</v>
      </c>
      <c r="E2365" s="9">
        <v>4.3232876712328769</v>
      </c>
      <c r="F2365" s="9">
        <v>0.74</v>
      </c>
      <c r="G2365" s="9">
        <v>107.1233</v>
      </c>
      <c r="H2365" s="9">
        <v>69.079275937167736</v>
      </c>
      <c r="I2365" s="9">
        <v>3.2340769186645058</v>
      </c>
      <c r="J2365" s="9">
        <v>2.2340769186645058</v>
      </c>
      <c r="K2365" s="8">
        <v>43947</v>
      </c>
      <c r="L2365" s="7" t="s">
        <v>15</v>
      </c>
      <c r="M2365" s="7" t="s">
        <v>2188</v>
      </c>
      <c r="N2365" t="str">
        <f>[1]!b_rate_ratebond(A2365,"2015-12-31","101")</f>
        <v>AA</v>
      </c>
      <c r="O2365" s="10">
        <f>[1]!b_info_outstandingbalance(A2365,"2015-12-31")</f>
        <v>12</v>
      </c>
    </row>
    <row r="2366" spans="1:15" x14ac:dyDescent="0.25">
      <c r="A2366" s="7" t="s">
        <v>4745</v>
      </c>
      <c r="B2366" s="7" t="s">
        <v>4746</v>
      </c>
      <c r="C2366" s="8">
        <v>42369</v>
      </c>
      <c r="D2366" s="8">
        <v>42369</v>
      </c>
      <c r="E2366" s="9">
        <v>4.2986301369863016</v>
      </c>
      <c r="F2366" s="9">
        <v>0.74</v>
      </c>
      <c r="G2366" s="9">
        <v>105.3343</v>
      </c>
      <c r="H2366" s="9">
        <v>70.252519834469879</v>
      </c>
      <c r="I2366" s="9">
        <v>3.3616292688842586</v>
      </c>
      <c r="J2366" s="9">
        <v>2.3616292688842586</v>
      </c>
      <c r="K2366" s="8">
        <v>43938</v>
      </c>
      <c r="L2366" s="7" t="s">
        <v>15</v>
      </c>
      <c r="M2366" s="7" t="s">
        <v>2188</v>
      </c>
      <c r="N2366" t="str">
        <f>[1]!b_rate_ratebond(A2366,"2015-12-31","101")</f>
        <v>AA</v>
      </c>
      <c r="O2366" s="10">
        <f>[1]!b_info_outstandingbalance(A2366,"2015-12-31")</f>
        <v>13</v>
      </c>
    </row>
    <row r="2367" spans="1:15" x14ac:dyDescent="0.25">
      <c r="A2367" s="7" t="s">
        <v>4747</v>
      </c>
      <c r="B2367" s="7" t="s">
        <v>4748</v>
      </c>
      <c r="C2367" s="8">
        <v>42369</v>
      </c>
      <c r="D2367" s="8">
        <v>42369</v>
      </c>
      <c r="E2367" s="9">
        <v>4.3178082191780822</v>
      </c>
      <c r="F2367" s="9">
        <v>0.72</v>
      </c>
      <c r="G2367" s="9">
        <v>102.8841</v>
      </c>
      <c r="H2367" s="9">
        <v>69.981658973544015</v>
      </c>
      <c r="I2367" s="9">
        <v>3.3312966866445839</v>
      </c>
      <c r="J2367" s="9">
        <v>2.3312966866445839</v>
      </c>
      <c r="K2367" s="8">
        <v>43945</v>
      </c>
      <c r="L2367" s="7" t="s">
        <v>15</v>
      </c>
      <c r="M2367" s="7" t="s">
        <v>2188</v>
      </c>
      <c r="N2367" t="str">
        <f>[1]!b_rate_ratebond(A2367,"2015-12-31","101")</f>
        <v>AA</v>
      </c>
      <c r="O2367" s="10">
        <f>[1]!b_info_outstandingbalance(A2367,"2015-12-31")</f>
        <v>5</v>
      </c>
    </row>
    <row r="2368" spans="1:15" x14ac:dyDescent="0.25">
      <c r="A2368" s="7" t="s">
        <v>4749</v>
      </c>
      <c r="B2368" s="7" t="s">
        <v>4750</v>
      </c>
      <c r="C2368" s="8">
        <v>42369</v>
      </c>
      <c r="D2368" s="8">
        <v>42369</v>
      </c>
      <c r="E2368" s="9">
        <v>3.2794520547945205</v>
      </c>
      <c r="F2368" s="9">
        <v>0.34</v>
      </c>
      <c r="G2368" s="9">
        <v>105.0459</v>
      </c>
      <c r="H2368" s="9">
        <v>32.366803464009543</v>
      </c>
      <c r="I2368" s="9">
        <v>1.4785638580129183</v>
      </c>
      <c r="J2368" s="9">
        <v>0.47856385801291834</v>
      </c>
      <c r="K2368" s="8">
        <v>43566</v>
      </c>
      <c r="L2368" s="7" t="s">
        <v>15</v>
      </c>
      <c r="M2368" s="7" t="s">
        <v>2188</v>
      </c>
      <c r="N2368" t="str">
        <f>[1]!b_rate_ratebond(A2368,"2015-12-31","101")</f>
        <v>AA+</v>
      </c>
      <c r="O2368" s="10">
        <f>[1]!b_info_outstandingbalance(A2368,"2015-12-31")</f>
        <v>3</v>
      </c>
    </row>
    <row r="2369" spans="1:15" x14ac:dyDescent="0.25">
      <c r="A2369" s="7" t="s">
        <v>4751</v>
      </c>
      <c r="B2369" s="7" t="s">
        <v>4752</v>
      </c>
      <c r="C2369" s="8">
        <v>42369</v>
      </c>
      <c r="D2369" s="8">
        <v>42369</v>
      </c>
      <c r="E2369" s="9">
        <v>3.2383561643835614</v>
      </c>
      <c r="F2369" s="9">
        <v>0.74</v>
      </c>
      <c r="G2369" s="9">
        <v>108.5408</v>
      </c>
      <c r="H2369" s="9">
        <v>68.177127863439367</v>
      </c>
      <c r="I2369" s="9">
        <v>3.1423939225495641</v>
      </c>
      <c r="J2369" s="9">
        <v>2.1423939225495641</v>
      </c>
      <c r="K2369" s="8">
        <v>43551</v>
      </c>
      <c r="L2369" s="7" t="s">
        <v>15</v>
      </c>
      <c r="M2369" s="7" t="s">
        <v>2188</v>
      </c>
      <c r="N2369" t="str">
        <f>[1]!b_rate_ratebond(A2369,"2015-12-31","101")</f>
        <v>AA</v>
      </c>
      <c r="O2369" s="10">
        <f>[1]!b_info_outstandingbalance(A2369,"2015-12-31")</f>
        <v>10</v>
      </c>
    </row>
    <row r="2370" spans="1:15" x14ac:dyDescent="0.25">
      <c r="A2370" s="7" t="s">
        <v>4753</v>
      </c>
      <c r="B2370" s="7" t="s">
        <v>4754</v>
      </c>
      <c r="C2370" s="8">
        <v>42369</v>
      </c>
      <c r="D2370" s="8">
        <v>42369</v>
      </c>
      <c r="E2370" s="9">
        <v>4.3561643835616435</v>
      </c>
      <c r="F2370" s="9">
        <v>0.75</v>
      </c>
      <c r="G2370" s="9">
        <v>104.1297</v>
      </c>
      <c r="H2370" s="9">
        <v>72.025560430885719</v>
      </c>
      <c r="I2370" s="9">
        <v>3.5746918093904165</v>
      </c>
      <c r="J2370" s="9">
        <v>2.5746918093904165</v>
      </c>
      <c r="K2370" s="8">
        <v>43959</v>
      </c>
      <c r="L2370" s="7" t="s">
        <v>15</v>
      </c>
      <c r="M2370" s="7" t="s">
        <v>2188</v>
      </c>
      <c r="N2370" t="str">
        <f>[1]!b_rate_ratebond(A2370,"2015-12-31","101")</f>
        <v>AA+</v>
      </c>
      <c r="O2370" s="10">
        <f>[1]!b_info_outstandingbalance(A2370,"2015-12-31")</f>
        <v>8</v>
      </c>
    </row>
    <row r="2371" spans="1:15" x14ac:dyDescent="0.25">
      <c r="A2371" s="7" t="s">
        <v>4755</v>
      </c>
      <c r="B2371" s="7" t="s">
        <v>4756</v>
      </c>
      <c r="C2371" s="8">
        <v>42369</v>
      </c>
      <c r="D2371" s="8">
        <v>42369</v>
      </c>
      <c r="E2371" s="9">
        <v>4.3232876712328769</v>
      </c>
      <c r="F2371" s="9">
        <v>0.74</v>
      </c>
      <c r="G2371" s="9">
        <v>108.1233</v>
      </c>
      <c r="H2371" s="9">
        <v>68.440382415261098</v>
      </c>
      <c r="I2371" s="9">
        <v>3.1686062016276271</v>
      </c>
      <c r="J2371" s="9">
        <v>2.1686062016276271</v>
      </c>
      <c r="K2371" s="8">
        <v>43947</v>
      </c>
      <c r="L2371" s="7" t="s">
        <v>15</v>
      </c>
      <c r="M2371" s="7" t="s">
        <v>2188</v>
      </c>
      <c r="N2371" t="str">
        <f>[1]!b_rate_ratebond(A2371,"2015-12-31","101")</f>
        <v>AA</v>
      </c>
      <c r="O2371" s="10">
        <f>[1]!b_info_outstandingbalance(A2371,"2015-12-31")</f>
        <v>10</v>
      </c>
    </row>
    <row r="2372" spans="1:15" x14ac:dyDescent="0.25">
      <c r="A2372" s="7" t="s">
        <v>4757</v>
      </c>
      <c r="B2372" s="7" t="s">
        <v>4758</v>
      </c>
      <c r="C2372" s="8">
        <v>42369</v>
      </c>
      <c r="D2372" s="8">
        <v>42369</v>
      </c>
      <c r="E2372" s="9">
        <v>4.3726027397260276</v>
      </c>
      <c r="F2372" s="9">
        <v>0.73</v>
      </c>
      <c r="G2372" s="9">
        <v>104.6408</v>
      </c>
      <c r="H2372" s="9">
        <v>69.762463589727915</v>
      </c>
      <c r="I2372" s="9">
        <v>3.3071477333063646</v>
      </c>
      <c r="J2372" s="9">
        <v>2.3071477333063646</v>
      </c>
      <c r="K2372" s="8">
        <v>43965</v>
      </c>
      <c r="L2372" s="7" t="s">
        <v>15</v>
      </c>
      <c r="M2372" s="7" t="s">
        <v>2188</v>
      </c>
      <c r="N2372" t="str">
        <f>[1]!b_rate_ratebond(A2372,"2015-12-31","101")</f>
        <v>AA</v>
      </c>
      <c r="O2372" s="10">
        <f>[1]!b_info_outstandingbalance(A2372,"2015-12-31")</f>
        <v>8</v>
      </c>
    </row>
    <row r="2373" spans="1:15" x14ac:dyDescent="0.25">
      <c r="A2373" s="7" t="s">
        <v>4759</v>
      </c>
      <c r="B2373" s="7" t="s">
        <v>4760</v>
      </c>
      <c r="C2373" s="8">
        <v>42369</v>
      </c>
      <c r="D2373" s="8">
        <v>42369</v>
      </c>
      <c r="E2373" s="9">
        <v>4.3808219178082188</v>
      </c>
      <c r="F2373" s="9">
        <v>0.74</v>
      </c>
      <c r="G2373" s="9">
        <v>106.63890000000001</v>
      </c>
      <c r="H2373" s="9">
        <v>69.393063881941771</v>
      </c>
      <c r="I2373" s="9">
        <v>3.2672332707290996</v>
      </c>
      <c r="J2373" s="9">
        <v>2.2672332707290996</v>
      </c>
      <c r="K2373" s="8">
        <v>43968</v>
      </c>
      <c r="L2373" s="7" t="s">
        <v>15</v>
      </c>
      <c r="M2373" s="7" t="s">
        <v>2188</v>
      </c>
      <c r="N2373" t="str">
        <f>[1]!b_rate_ratebond(A2373,"2015-12-31","101")</f>
        <v>AA</v>
      </c>
      <c r="O2373" s="10">
        <f>[1]!b_info_outstandingbalance(A2373,"2015-12-31")</f>
        <v>8</v>
      </c>
    </row>
    <row r="2374" spans="1:15" x14ac:dyDescent="0.25">
      <c r="A2374" s="7" t="s">
        <v>4761</v>
      </c>
      <c r="B2374" s="7" t="s">
        <v>4762</v>
      </c>
      <c r="C2374" s="8">
        <v>42369</v>
      </c>
      <c r="D2374" s="8">
        <v>42369</v>
      </c>
      <c r="E2374" s="9">
        <v>4.375342465753425</v>
      </c>
      <c r="F2374" s="9">
        <v>0.79</v>
      </c>
      <c r="G2374" s="9">
        <v>107.3758</v>
      </c>
      <c r="H2374" s="9">
        <v>73.573375006286341</v>
      </c>
      <c r="I2374" s="9">
        <v>3.7840624757716093</v>
      </c>
      <c r="J2374" s="9">
        <v>2.7840624757716093</v>
      </c>
      <c r="K2374" s="8">
        <v>43966</v>
      </c>
      <c r="L2374" s="7" t="s">
        <v>15</v>
      </c>
      <c r="M2374" s="7" t="s">
        <v>2188</v>
      </c>
      <c r="N2374" t="str">
        <f>[1]!b_rate_ratebond(A2374,"2015-12-31","101")</f>
        <v>AA+</v>
      </c>
      <c r="O2374" s="10">
        <f>[1]!b_info_outstandingbalance(A2374,"2015-12-31")</f>
        <v>22</v>
      </c>
    </row>
    <row r="2375" spans="1:15" x14ac:dyDescent="0.25">
      <c r="A2375" s="7" t="s">
        <v>4763</v>
      </c>
      <c r="B2375" s="7" t="s">
        <v>4764</v>
      </c>
      <c r="C2375" s="8">
        <v>42369</v>
      </c>
      <c r="D2375" s="8">
        <v>42369</v>
      </c>
      <c r="E2375" s="9">
        <v>4.3013698630136989</v>
      </c>
      <c r="F2375" s="9">
        <v>0.69</v>
      </c>
      <c r="G2375" s="9">
        <v>108.16330000000001</v>
      </c>
      <c r="H2375" s="9">
        <v>63.792432368465086</v>
      </c>
      <c r="I2375" s="9">
        <v>2.7618535720942821</v>
      </c>
      <c r="J2375" s="9">
        <v>1.7618535720942821</v>
      </c>
      <c r="K2375" s="8">
        <v>43939</v>
      </c>
      <c r="L2375" s="7" t="s">
        <v>15</v>
      </c>
      <c r="M2375" s="7" t="s">
        <v>2188</v>
      </c>
      <c r="N2375" t="str">
        <f>[1]!b_rate_ratebond(A2375,"2015-12-31","101")</f>
        <v>AA</v>
      </c>
      <c r="O2375" s="10">
        <f>[1]!b_info_outstandingbalance(A2375,"2015-12-31")</f>
        <v>8</v>
      </c>
    </row>
    <row r="2376" spans="1:15" x14ac:dyDescent="0.25">
      <c r="A2376" s="7" t="s">
        <v>4765</v>
      </c>
      <c r="B2376" s="7" t="s">
        <v>4766</v>
      </c>
      <c r="C2376" s="8">
        <v>42369</v>
      </c>
      <c r="D2376" s="8">
        <v>42369</v>
      </c>
      <c r="E2376" s="9">
        <v>4.1972602739726028</v>
      </c>
      <c r="F2376" s="9">
        <v>0.75</v>
      </c>
      <c r="G2376" s="9">
        <v>108.6901</v>
      </c>
      <c r="H2376" s="9">
        <v>69.00352470004168</v>
      </c>
      <c r="I2376" s="9">
        <v>3.2261732675177575</v>
      </c>
      <c r="J2376" s="9">
        <v>2.2261732675177575</v>
      </c>
      <c r="K2376" s="8">
        <v>43901</v>
      </c>
      <c r="L2376" s="7" t="s">
        <v>15</v>
      </c>
      <c r="M2376" s="7" t="s">
        <v>2188</v>
      </c>
      <c r="N2376" t="str">
        <f>[1]!b_rate_ratebond(A2376,"2015-12-31","101")</f>
        <v>AA</v>
      </c>
      <c r="O2376" s="10">
        <f>[1]!b_info_outstandingbalance(A2376,"2015-12-31")</f>
        <v>8</v>
      </c>
    </row>
    <row r="2377" spans="1:15" x14ac:dyDescent="0.25">
      <c r="A2377" s="7" t="s">
        <v>4767</v>
      </c>
      <c r="B2377" s="7" t="s">
        <v>4768</v>
      </c>
      <c r="C2377" s="8">
        <v>42369</v>
      </c>
      <c r="D2377" s="8">
        <v>42369</v>
      </c>
      <c r="E2377" s="9">
        <v>4.2931506849315069</v>
      </c>
      <c r="F2377" s="9">
        <v>0.77</v>
      </c>
      <c r="G2377" s="9">
        <v>104.7195</v>
      </c>
      <c r="H2377" s="9">
        <v>73.529762842641532</v>
      </c>
      <c r="I2377" s="9">
        <v>3.7778278828983205</v>
      </c>
      <c r="J2377" s="9">
        <v>2.7778278828983205</v>
      </c>
      <c r="K2377" s="8">
        <v>43936</v>
      </c>
      <c r="L2377" s="7" t="s">
        <v>15</v>
      </c>
      <c r="M2377" s="7" t="s">
        <v>2188</v>
      </c>
      <c r="N2377" t="str">
        <f>[1]!b_rate_ratebond(A2377,"2015-12-31","101")</f>
        <v>AA+</v>
      </c>
      <c r="O2377" s="10">
        <f>[1]!b_info_outstandingbalance(A2377,"2015-12-31")</f>
        <v>11.5</v>
      </c>
    </row>
    <row r="2378" spans="1:15" x14ac:dyDescent="0.25">
      <c r="A2378" s="7" t="s">
        <v>4769</v>
      </c>
      <c r="B2378" s="7" t="s">
        <v>4770</v>
      </c>
      <c r="C2378" s="8">
        <v>42369</v>
      </c>
      <c r="D2378" s="8">
        <v>42369</v>
      </c>
      <c r="E2378" s="9">
        <v>4.397260273972603</v>
      </c>
      <c r="F2378" s="9">
        <v>0.74</v>
      </c>
      <c r="G2378" s="9">
        <v>104.36579999999999</v>
      </c>
      <c r="H2378" s="9">
        <v>70.90445337457291</v>
      </c>
      <c r="I2378" s="9">
        <v>3.4369520974253946</v>
      </c>
      <c r="J2378" s="9">
        <v>2.4369520974253946</v>
      </c>
      <c r="K2378" s="8">
        <v>43974</v>
      </c>
      <c r="L2378" s="7" t="s">
        <v>15</v>
      </c>
      <c r="M2378" s="7" t="s">
        <v>2188</v>
      </c>
      <c r="N2378" t="str">
        <f>[1]!b_rate_ratebond(A2378,"2015-12-31","101")</f>
        <v>AA</v>
      </c>
      <c r="O2378" s="10">
        <f>[1]!b_info_outstandingbalance(A2378,"2015-12-31")</f>
        <v>10</v>
      </c>
    </row>
    <row r="2379" spans="1:15" x14ac:dyDescent="0.25">
      <c r="A2379" s="7" t="s">
        <v>4771</v>
      </c>
      <c r="B2379" s="7" t="s">
        <v>4772</v>
      </c>
      <c r="C2379" s="8">
        <v>42369</v>
      </c>
      <c r="D2379" s="8">
        <v>42369</v>
      </c>
      <c r="E2379" s="9">
        <v>7.3150684931506849</v>
      </c>
      <c r="F2379" s="9">
        <v>0.78</v>
      </c>
      <c r="G2379" s="9">
        <v>104.2975</v>
      </c>
      <c r="H2379" s="9">
        <v>74.786068697715663</v>
      </c>
      <c r="I2379" s="9">
        <v>3.966061412681813</v>
      </c>
      <c r="J2379" s="9">
        <v>2.966061412681813</v>
      </c>
      <c r="K2379" s="8">
        <v>45039</v>
      </c>
      <c r="L2379" s="7" t="s">
        <v>15</v>
      </c>
      <c r="M2379" s="7" t="s">
        <v>2188</v>
      </c>
      <c r="N2379" t="str">
        <f>[1]!b_rate_ratebond(A2379,"2015-12-31","101")</f>
        <v>AA+</v>
      </c>
      <c r="O2379" s="10">
        <f>[1]!b_info_outstandingbalance(A2379,"2015-12-31")</f>
        <v>25</v>
      </c>
    </row>
    <row r="2380" spans="1:15" x14ac:dyDescent="0.25">
      <c r="A2380" s="7" t="s">
        <v>4773</v>
      </c>
      <c r="B2380" s="7" t="s">
        <v>4774</v>
      </c>
      <c r="C2380" s="8">
        <v>42369</v>
      </c>
      <c r="D2380" s="8">
        <v>42369</v>
      </c>
      <c r="E2380" s="9">
        <v>5.4109589041095889</v>
      </c>
      <c r="F2380" s="9">
        <v>0.72</v>
      </c>
      <c r="G2380" s="9">
        <v>106.1238</v>
      </c>
      <c r="H2380" s="9">
        <v>67.84529012342189</v>
      </c>
      <c r="I2380" s="9">
        <v>3.1099643064371496</v>
      </c>
      <c r="J2380" s="9">
        <v>2.1099643064371496</v>
      </c>
      <c r="K2380" s="8">
        <v>44344</v>
      </c>
      <c r="L2380" s="7" t="s">
        <v>15</v>
      </c>
      <c r="M2380" s="7" t="s">
        <v>2188</v>
      </c>
      <c r="N2380" t="str">
        <f>[1]!b_rate_ratebond(A2380,"2015-12-31","101")</f>
        <v>AA</v>
      </c>
      <c r="O2380" s="10">
        <f>[1]!b_info_outstandingbalance(A2380,"2015-12-31")</f>
        <v>10</v>
      </c>
    </row>
    <row r="2381" spans="1:15" x14ac:dyDescent="0.25">
      <c r="A2381" s="7" t="s">
        <v>4775</v>
      </c>
      <c r="B2381" s="7" t="s">
        <v>4776</v>
      </c>
      <c r="C2381" s="8">
        <v>42369</v>
      </c>
      <c r="D2381" s="8">
        <v>42369</v>
      </c>
      <c r="E2381" s="9">
        <v>4.4136986301369863</v>
      </c>
      <c r="F2381" s="9">
        <v>0.74</v>
      </c>
      <c r="G2381" s="9">
        <v>106.9482</v>
      </c>
      <c r="H2381" s="9">
        <v>69.192375374246595</v>
      </c>
      <c r="I2381" s="9">
        <v>3.2459497028669242</v>
      </c>
      <c r="J2381" s="9">
        <v>2.2459497028669242</v>
      </c>
      <c r="K2381" s="8">
        <v>43980</v>
      </c>
      <c r="L2381" s="7" t="s">
        <v>15</v>
      </c>
      <c r="M2381" s="7" t="s">
        <v>2188</v>
      </c>
      <c r="N2381" t="str">
        <f>[1]!b_rate_ratebond(A2381,"2015-12-31","101")</f>
        <v>AA+</v>
      </c>
      <c r="O2381" s="10">
        <f>[1]!b_info_outstandingbalance(A2381,"2015-12-31")</f>
        <v>10</v>
      </c>
    </row>
    <row r="2382" spans="1:15" x14ac:dyDescent="0.25">
      <c r="A2382" s="7" t="s">
        <v>4777</v>
      </c>
      <c r="B2382" s="7" t="s">
        <v>4778</v>
      </c>
      <c r="C2382" s="8">
        <v>42369</v>
      </c>
      <c r="D2382" s="8">
        <v>42369</v>
      </c>
      <c r="E2382" s="9">
        <v>4.397260273972603</v>
      </c>
      <c r="F2382" s="9">
        <v>0.77</v>
      </c>
      <c r="G2382" s="9">
        <v>101.60680000000001</v>
      </c>
      <c r="H2382" s="9">
        <v>75.782329529126002</v>
      </c>
      <c r="I2382" s="9">
        <v>4.1292163141895735</v>
      </c>
      <c r="J2382" s="9">
        <v>3.1292163141895735</v>
      </c>
      <c r="K2382" s="8">
        <v>43974</v>
      </c>
      <c r="L2382" s="7" t="s">
        <v>15</v>
      </c>
      <c r="M2382" s="7" t="s">
        <v>2188</v>
      </c>
      <c r="N2382" t="str">
        <f>[1]!b_rate_ratebond(A2382,"2015-12-31","101")</f>
        <v>AA</v>
      </c>
      <c r="O2382" s="10">
        <f>[1]!b_info_outstandingbalance(A2382,"2015-12-31")</f>
        <v>5</v>
      </c>
    </row>
    <row r="2383" spans="1:15" x14ac:dyDescent="0.25">
      <c r="A2383" s="7" t="s">
        <v>4779</v>
      </c>
      <c r="B2383" s="7" t="s">
        <v>4780</v>
      </c>
      <c r="C2383" s="8">
        <v>42369</v>
      </c>
      <c r="D2383" s="8">
        <v>42369</v>
      </c>
      <c r="E2383" s="9">
        <v>4.3780821917808215</v>
      </c>
      <c r="F2383" s="9">
        <v>0.75</v>
      </c>
      <c r="G2383" s="9">
        <v>104.7808</v>
      </c>
      <c r="H2383" s="9">
        <v>71.577999022721727</v>
      </c>
      <c r="I2383" s="9">
        <v>3.5184011174985232</v>
      </c>
      <c r="J2383" s="9">
        <v>2.5184011174985232</v>
      </c>
      <c r="K2383" s="8">
        <v>43967</v>
      </c>
      <c r="L2383" s="7" t="s">
        <v>15</v>
      </c>
      <c r="M2383" s="7" t="s">
        <v>2188</v>
      </c>
      <c r="N2383" t="str">
        <f>[1]!b_rate_ratebond(A2383,"2015-12-31","101")</f>
        <v>AA</v>
      </c>
      <c r="O2383" s="10">
        <f>[1]!b_info_outstandingbalance(A2383,"2015-12-31")</f>
        <v>12</v>
      </c>
    </row>
    <row r="2384" spans="1:15" x14ac:dyDescent="0.25">
      <c r="A2384" s="7" t="s">
        <v>4781</v>
      </c>
      <c r="B2384" s="7" t="s">
        <v>4782</v>
      </c>
      <c r="C2384" s="8">
        <v>42369</v>
      </c>
      <c r="D2384" s="8">
        <v>42369</v>
      </c>
      <c r="E2384" s="9">
        <v>4.4301369863013695</v>
      </c>
      <c r="F2384" s="9">
        <v>0.9</v>
      </c>
      <c r="G2384" s="9">
        <v>104.1738</v>
      </c>
      <c r="H2384" s="9">
        <v>86.394083733145962</v>
      </c>
      <c r="I2384" s="9">
        <v>7.3497438936629598</v>
      </c>
      <c r="J2384" s="9">
        <v>6.3497438936629598</v>
      </c>
      <c r="K2384" s="8">
        <v>43986</v>
      </c>
      <c r="L2384" s="7" t="s">
        <v>15</v>
      </c>
      <c r="M2384" s="7" t="s">
        <v>2188</v>
      </c>
      <c r="N2384" t="str">
        <f>[1]!b_rate_ratebond(A2384,"2015-12-31","101")</f>
        <v>AAA</v>
      </c>
      <c r="O2384" s="10">
        <f>[1]!b_info_outstandingbalance(A2384,"2015-12-31")</f>
        <v>13</v>
      </c>
    </row>
    <row r="2385" spans="1:15" x14ac:dyDescent="0.25">
      <c r="A2385" s="7" t="s">
        <v>4783</v>
      </c>
      <c r="B2385" s="7" t="s">
        <v>4784</v>
      </c>
      <c r="C2385" s="8">
        <v>42369</v>
      </c>
      <c r="D2385" s="8">
        <v>42369</v>
      </c>
      <c r="E2385" s="9">
        <v>4.3780821917808215</v>
      </c>
      <c r="F2385" s="9">
        <v>1.01</v>
      </c>
      <c r="G2385" s="9">
        <v>106.4438</v>
      </c>
      <c r="H2385" s="9">
        <v>94.885751917913495</v>
      </c>
      <c r="I2385" s="9">
        <v>19.553216503177946</v>
      </c>
      <c r="J2385" s="9">
        <v>18.553216503177946</v>
      </c>
      <c r="K2385" s="8">
        <v>43967</v>
      </c>
      <c r="L2385" s="7" t="s">
        <v>15</v>
      </c>
      <c r="M2385" s="7" t="s">
        <v>2188</v>
      </c>
      <c r="N2385" t="str">
        <f>[1]!b_rate_ratebond(A2385,"2015-12-31","101")</f>
        <v>AA+</v>
      </c>
      <c r="O2385" s="10">
        <f>[1]!b_info_outstandingbalance(A2385,"2015-12-31")</f>
        <v>13</v>
      </c>
    </row>
    <row r="2386" spans="1:15" x14ac:dyDescent="0.25">
      <c r="A2386" s="7" t="s">
        <v>4785</v>
      </c>
      <c r="B2386" s="7" t="s">
        <v>4786</v>
      </c>
      <c r="C2386" s="8">
        <v>42369</v>
      </c>
      <c r="D2386" s="8">
        <v>42369</v>
      </c>
      <c r="E2386" s="9">
        <v>4.397260273972603</v>
      </c>
      <c r="F2386" s="9">
        <v>0.75</v>
      </c>
      <c r="G2386" s="9">
        <v>108.2679</v>
      </c>
      <c r="H2386" s="9">
        <v>69.272609887141058</v>
      </c>
      <c r="I2386" s="9">
        <v>3.2544254371330918</v>
      </c>
      <c r="J2386" s="9">
        <v>2.2544254371330918</v>
      </c>
      <c r="K2386" s="8">
        <v>43974</v>
      </c>
      <c r="L2386" s="7" t="s">
        <v>15</v>
      </c>
      <c r="M2386" s="7" t="s">
        <v>2188</v>
      </c>
      <c r="N2386" t="str">
        <f>[1]!b_rate_ratebond(A2386,"2015-12-31","101")</f>
        <v>AA</v>
      </c>
      <c r="O2386" s="10">
        <f>[1]!b_info_outstandingbalance(A2386,"2015-12-31")</f>
        <v>15</v>
      </c>
    </row>
    <row r="2387" spans="1:15" x14ac:dyDescent="0.25">
      <c r="A2387" s="7" t="s">
        <v>4787</v>
      </c>
      <c r="B2387" s="7" t="s">
        <v>4788</v>
      </c>
      <c r="C2387" s="8">
        <v>42369</v>
      </c>
      <c r="D2387" s="8">
        <v>42369</v>
      </c>
      <c r="E2387" s="9">
        <v>4.4301369863013695</v>
      </c>
      <c r="F2387" s="9">
        <v>0.73</v>
      </c>
      <c r="G2387" s="9">
        <v>102.91070000000001</v>
      </c>
      <c r="H2387" s="9">
        <v>70.935286612567978</v>
      </c>
      <c r="I2387" s="9">
        <v>3.440598180584205</v>
      </c>
      <c r="J2387" s="9">
        <v>2.440598180584205</v>
      </c>
      <c r="K2387" s="8">
        <v>43986</v>
      </c>
      <c r="L2387" s="7" t="s">
        <v>15</v>
      </c>
      <c r="M2387" s="7" t="s">
        <v>2188</v>
      </c>
      <c r="N2387" t="str">
        <f>[1]!b_rate_ratebond(A2387,"2015-12-31","101")</f>
        <v>AA</v>
      </c>
      <c r="O2387" s="10">
        <f>[1]!b_info_outstandingbalance(A2387,"2015-12-31")</f>
        <v>6</v>
      </c>
    </row>
    <row r="2388" spans="1:15" x14ac:dyDescent="0.25">
      <c r="A2388" s="7" t="s">
        <v>4789</v>
      </c>
      <c r="B2388" s="7" t="s">
        <v>4790</v>
      </c>
      <c r="C2388" s="8">
        <v>42369</v>
      </c>
      <c r="D2388" s="8">
        <v>42369</v>
      </c>
      <c r="E2388" s="9">
        <v>2.3972602739726026</v>
      </c>
      <c r="F2388" s="9">
        <v>1.01</v>
      </c>
      <c r="G2388" s="9">
        <v>107.6661</v>
      </c>
      <c r="H2388" s="9">
        <v>93.808543264778791</v>
      </c>
      <c r="I2388" s="9">
        <v>16.151287859468049</v>
      </c>
      <c r="J2388" s="9">
        <v>15.151287859468049</v>
      </c>
      <c r="K2388" s="8">
        <v>43244</v>
      </c>
      <c r="L2388" s="7" t="s">
        <v>15</v>
      </c>
      <c r="M2388" s="7" t="s">
        <v>2188</v>
      </c>
      <c r="N2388" t="str">
        <f>[1]!b_rate_ratebond(A2388,"2015-12-31","101")</f>
        <v>AAA</v>
      </c>
      <c r="O2388" s="10">
        <f>[1]!b_info_outstandingbalance(A2388,"2015-12-31")</f>
        <v>7</v>
      </c>
    </row>
    <row r="2389" spans="1:15" x14ac:dyDescent="0.25">
      <c r="A2389" s="7" t="s">
        <v>4791</v>
      </c>
      <c r="B2389" s="7" t="s">
        <v>4792</v>
      </c>
      <c r="C2389" s="8">
        <v>42369</v>
      </c>
      <c r="D2389" s="8">
        <v>42369</v>
      </c>
      <c r="E2389" s="9">
        <v>4.4356164383561643</v>
      </c>
      <c r="F2389" s="9">
        <v>0.71</v>
      </c>
      <c r="G2389" s="9">
        <v>105.72110000000001</v>
      </c>
      <c r="H2389" s="9">
        <v>67.157833204535322</v>
      </c>
      <c r="I2389" s="9">
        <v>3.0448660900720306</v>
      </c>
      <c r="J2389" s="9">
        <v>2.0448660900720306</v>
      </c>
      <c r="K2389" s="8">
        <v>43988</v>
      </c>
      <c r="L2389" s="7" t="s">
        <v>15</v>
      </c>
      <c r="M2389" s="7" t="s">
        <v>2188</v>
      </c>
      <c r="N2389" t="str">
        <f>[1]!b_rate_ratebond(A2389,"2015-12-31","101")</f>
        <v>AA</v>
      </c>
      <c r="O2389" s="10">
        <f>[1]!b_info_outstandingbalance(A2389,"2015-12-31")</f>
        <v>8</v>
      </c>
    </row>
    <row r="2390" spans="1:15" x14ac:dyDescent="0.25">
      <c r="A2390" s="7" t="s">
        <v>4793</v>
      </c>
      <c r="B2390" s="7" t="s">
        <v>4794</v>
      </c>
      <c r="C2390" s="8">
        <v>42369</v>
      </c>
      <c r="D2390" s="8">
        <v>42369</v>
      </c>
      <c r="E2390" s="9">
        <v>6.9506849315068493</v>
      </c>
      <c r="F2390" s="9">
        <v>0.76</v>
      </c>
      <c r="G2390" s="9">
        <v>100.7367</v>
      </c>
      <c r="H2390" s="9">
        <v>75.444202559742379</v>
      </c>
      <c r="I2390" s="9">
        <v>4.072358075248518</v>
      </c>
      <c r="J2390" s="9">
        <v>3.072358075248518</v>
      </c>
      <c r="K2390" s="8">
        <v>44906</v>
      </c>
      <c r="L2390" s="7" t="s">
        <v>15</v>
      </c>
      <c r="M2390" s="7" t="s">
        <v>2188</v>
      </c>
      <c r="N2390" t="str">
        <f>[1]!b_rate_ratebond(A2390,"2015-12-31","101")</f>
        <v>AA+</v>
      </c>
      <c r="O2390" s="10">
        <f>[1]!b_info_outstandingbalance(A2390,"2015-12-31")</f>
        <v>20</v>
      </c>
    </row>
    <row r="2391" spans="1:15" x14ac:dyDescent="0.25">
      <c r="A2391" s="7" t="s">
        <v>4795</v>
      </c>
      <c r="B2391" s="7" t="s">
        <v>4796</v>
      </c>
      <c r="C2391" s="8">
        <v>42369</v>
      </c>
      <c r="D2391" s="8">
        <v>42369</v>
      </c>
      <c r="E2391" s="9">
        <v>4.4328767123287669</v>
      </c>
      <c r="F2391" s="9">
        <v>1</v>
      </c>
      <c r="G2391" s="9">
        <v>106.23699999999999</v>
      </c>
      <c r="H2391" s="9">
        <v>94.129164038894174</v>
      </c>
      <c r="I2391" s="9">
        <v>17.03334936668271</v>
      </c>
      <c r="J2391" s="9">
        <v>16.03334936668271</v>
      </c>
      <c r="K2391" s="8">
        <v>43987</v>
      </c>
      <c r="L2391" s="7" t="s">
        <v>15</v>
      </c>
      <c r="M2391" s="7" t="s">
        <v>2188</v>
      </c>
      <c r="N2391" t="str">
        <f>[1]!b_rate_ratebond(A2391,"2015-12-31","101")</f>
        <v>AA+</v>
      </c>
      <c r="O2391" s="10">
        <f>[1]!b_info_outstandingbalance(A2391,"2015-12-31")</f>
        <v>15</v>
      </c>
    </row>
    <row r="2392" spans="1:15" x14ac:dyDescent="0.25">
      <c r="A2392" s="7" t="s">
        <v>4797</v>
      </c>
      <c r="B2392" s="7" t="s">
        <v>4798</v>
      </c>
      <c r="C2392" s="8">
        <v>42369</v>
      </c>
      <c r="D2392" s="8">
        <v>42369</v>
      </c>
      <c r="E2392" s="9">
        <v>4.4657534246575343</v>
      </c>
      <c r="F2392" s="9">
        <v>0.74</v>
      </c>
      <c r="G2392" s="9">
        <v>105.3579</v>
      </c>
      <c r="H2392" s="9">
        <v>70.236783383116034</v>
      </c>
      <c r="I2392" s="9">
        <v>3.3598519033481207</v>
      </c>
      <c r="J2392" s="9">
        <v>2.3598519033481207</v>
      </c>
      <c r="K2392" s="8">
        <v>43999</v>
      </c>
      <c r="L2392" s="7" t="s">
        <v>15</v>
      </c>
      <c r="M2392" s="7" t="s">
        <v>2188</v>
      </c>
      <c r="N2392" t="str">
        <f>[1]!b_rate_ratebond(A2392,"2015-12-31","101")</f>
        <v>AA</v>
      </c>
      <c r="O2392" s="10">
        <f>[1]!b_info_outstandingbalance(A2392,"2015-12-31")</f>
        <v>10</v>
      </c>
    </row>
    <row r="2393" spans="1:15" x14ac:dyDescent="0.25">
      <c r="A2393" s="7" t="s">
        <v>4799</v>
      </c>
      <c r="B2393" s="7" t="s">
        <v>4800</v>
      </c>
      <c r="C2393" s="8">
        <v>42369</v>
      </c>
      <c r="D2393" s="8">
        <v>42369</v>
      </c>
      <c r="E2393" s="9">
        <v>4.4739726027397264</v>
      </c>
      <c r="F2393" s="9">
        <v>0.72</v>
      </c>
      <c r="G2393" s="9">
        <v>107.31229999999999</v>
      </c>
      <c r="H2393" s="9">
        <v>67.093893244297263</v>
      </c>
      <c r="I2393" s="9">
        <v>3.0389496011304851</v>
      </c>
      <c r="J2393" s="9">
        <v>2.0389496011304851</v>
      </c>
      <c r="K2393" s="8">
        <v>44002</v>
      </c>
      <c r="L2393" s="7" t="s">
        <v>15</v>
      </c>
      <c r="M2393" s="7" t="s">
        <v>2188</v>
      </c>
      <c r="N2393" t="str">
        <f>[1]!b_rate_ratebond(A2393,"2015-12-31","101")</f>
        <v>AA</v>
      </c>
      <c r="O2393" s="10">
        <f>[1]!b_info_outstandingbalance(A2393,"2015-12-31")</f>
        <v>15</v>
      </c>
    </row>
    <row r="2394" spans="1:15" x14ac:dyDescent="0.25">
      <c r="A2394" s="7" t="s">
        <v>4801</v>
      </c>
      <c r="B2394" s="7" t="s">
        <v>4802</v>
      </c>
      <c r="C2394" s="8">
        <v>42369</v>
      </c>
      <c r="D2394" s="8">
        <v>42369</v>
      </c>
      <c r="E2394" s="9">
        <v>3.4657534246575343</v>
      </c>
      <c r="F2394" s="9">
        <v>0.71</v>
      </c>
      <c r="G2394" s="9">
        <v>101.0521</v>
      </c>
      <c r="H2394" s="9">
        <v>70.260786267677759</v>
      </c>
      <c r="I2394" s="9">
        <v>3.3625636810738682</v>
      </c>
      <c r="J2394" s="9">
        <v>2.3625636810738682</v>
      </c>
      <c r="K2394" s="8">
        <v>43634</v>
      </c>
      <c r="L2394" s="7" t="s">
        <v>15</v>
      </c>
      <c r="M2394" s="7" t="s">
        <v>2188</v>
      </c>
      <c r="N2394" t="str">
        <f>[1]!b_rate_ratebond(A2394,"2015-12-31","101")</f>
        <v>AA+</v>
      </c>
      <c r="O2394" s="10">
        <f>[1]!b_info_outstandingbalance(A2394,"2015-12-31")</f>
        <v>5</v>
      </c>
    </row>
    <row r="2395" spans="1:15" x14ac:dyDescent="0.25">
      <c r="A2395" s="7" t="s">
        <v>4803</v>
      </c>
      <c r="B2395" s="7" t="s">
        <v>4804</v>
      </c>
      <c r="C2395" s="8">
        <v>42369</v>
      </c>
      <c r="D2395" s="8">
        <v>42369</v>
      </c>
      <c r="E2395" s="9">
        <v>4.4712328767123291</v>
      </c>
      <c r="F2395" s="9">
        <v>0.79</v>
      </c>
      <c r="G2395" s="9">
        <v>106.5226</v>
      </c>
      <c r="H2395" s="9">
        <v>74.162665950699662</v>
      </c>
      <c r="I2395" s="9">
        <v>3.8703683518272252</v>
      </c>
      <c r="J2395" s="9">
        <v>2.8703683518272252</v>
      </c>
      <c r="K2395" s="8">
        <v>44001</v>
      </c>
      <c r="L2395" s="7" t="s">
        <v>15</v>
      </c>
      <c r="M2395" s="7" t="s">
        <v>2188</v>
      </c>
      <c r="N2395" t="str">
        <f>[1]!b_rate_ratebond(A2395,"2015-12-31","101")</f>
        <v>AA</v>
      </c>
      <c r="O2395" s="10">
        <f>[1]!b_info_outstandingbalance(A2395,"2015-12-31")</f>
        <v>16</v>
      </c>
    </row>
    <row r="2396" spans="1:15" x14ac:dyDescent="0.25">
      <c r="A2396" s="7" t="s">
        <v>4805</v>
      </c>
      <c r="B2396" s="7" t="s">
        <v>4806</v>
      </c>
      <c r="C2396" s="8">
        <v>42369</v>
      </c>
      <c r="D2396" s="8">
        <v>42369</v>
      </c>
      <c r="E2396" s="9">
        <v>4.4739726027397264</v>
      </c>
      <c r="F2396" s="9">
        <v>0.33</v>
      </c>
      <c r="G2396" s="9">
        <v>99.9773</v>
      </c>
      <c r="H2396" s="9">
        <v>33.007492700843095</v>
      </c>
      <c r="I2396" s="9">
        <v>1.492704244572415</v>
      </c>
      <c r="J2396" s="9">
        <v>0.49270424457241502</v>
      </c>
      <c r="K2396" s="8">
        <v>44002</v>
      </c>
      <c r="L2396" s="7" t="s">
        <v>15</v>
      </c>
      <c r="M2396" s="7" t="s">
        <v>2188</v>
      </c>
      <c r="N2396" t="str">
        <f>[1]!b_rate_ratebond(A2396,"2015-12-31","101")</f>
        <v>AA</v>
      </c>
      <c r="O2396" s="10">
        <f>[1]!b_info_outstandingbalance(A2396,"2015-12-31")</f>
        <v>7</v>
      </c>
    </row>
    <row r="2397" spans="1:15" x14ac:dyDescent="0.25">
      <c r="A2397" s="7" t="s">
        <v>4807</v>
      </c>
      <c r="B2397" s="7" t="s">
        <v>4808</v>
      </c>
      <c r="C2397" s="8">
        <v>42369</v>
      </c>
      <c r="D2397" s="8">
        <v>42369</v>
      </c>
      <c r="E2397" s="9">
        <v>4.4767123287671229</v>
      </c>
      <c r="F2397" s="9">
        <v>0.73</v>
      </c>
      <c r="G2397" s="9">
        <v>108.3379</v>
      </c>
      <c r="H2397" s="9">
        <v>67.381774983639147</v>
      </c>
      <c r="I2397" s="9">
        <v>3.0657707447245022</v>
      </c>
      <c r="J2397" s="9">
        <v>2.0657707447245022</v>
      </c>
      <c r="K2397" s="8">
        <v>44003</v>
      </c>
      <c r="L2397" s="7" t="s">
        <v>15</v>
      </c>
      <c r="M2397" s="7" t="s">
        <v>2188</v>
      </c>
      <c r="N2397" t="str">
        <f>[1]!b_rate_ratebond(A2397,"2015-12-31","101")</f>
        <v>AA</v>
      </c>
      <c r="O2397" s="10">
        <f>[1]!b_info_outstandingbalance(A2397,"2015-12-31")</f>
        <v>15</v>
      </c>
    </row>
    <row r="2398" spans="1:15" x14ac:dyDescent="0.25">
      <c r="A2398" s="7" t="s">
        <v>4809</v>
      </c>
      <c r="B2398" s="7" t="s">
        <v>4810</v>
      </c>
      <c r="C2398" s="8">
        <v>42369</v>
      </c>
      <c r="D2398" s="8">
        <v>42369</v>
      </c>
      <c r="E2398" s="9">
        <v>4.4712328767123291</v>
      </c>
      <c r="F2398" s="9">
        <v>0.74</v>
      </c>
      <c r="G2398" s="9">
        <v>107.6793</v>
      </c>
      <c r="H2398" s="9">
        <v>68.722586420974139</v>
      </c>
      <c r="I2398" s="9">
        <v>3.1971953098787687</v>
      </c>
      <c r="J2398" s="9">
        <v>2.1971953098787687</v>
      </c>
      <c r="K2398" s="8">
        <v>44001</v>
      </c>
      <c r="L2398" s="7" t="s">
        <v>15</v>
      </c>
      <c r="M2398" s="7" t="s">
        <v>2188</v>
      </c>
      <c r="N2398" t="str">
        <f>[1]!b_rate_ratebond(A2398,"2015-12-31","101")</f>
        <v>AA</v>
      </c>
      <c r="O2398" s="10">
        <f>[1]!b_info_outstandingbalance(A2398,"2015-12-31")</f>
        <v>16</v>
      </c>
    </row>
    <row r="2399" spans="1:15" x14ac:dyDescent="0.25">
      <c r="A2399" s="7" t="s">
        <v>4811</v>
      </c>
      <c r="B2399" s="7" t="s">
        <v>4812</v>
      </c>
      <c r="C2399" s="8">
        <v>42369</v>
      </c>
      <c r="D2399" s="8">
        <v>42369</v>
      </c>
      <c r="E2399" s="9">
        <v>4.4876712328767123</v>
      </c>
      <c r="F2399" s="9">
        <v>1.02</v>
      </c>
      <c r="G2399" s="9">
        <v>106.43040000000001</v>
      </c>
      <c r="H2399" s="9">
        <v>95.837279574256982</v>
      </c>
      <c r="I2399" s="9">
        <v>24.022751895991348</v>
      </c>
      <c r="J2399" s="9">
        <v>23.022751895991348</v>
      </c>
      <c r="K2399" s="8">
        <v>44007</v>
      </c>
      <c r="L2399" s="7" t="s">
        <v>15</v>
      </c>
      <c r="M2399" s="7" t="s">
        <v>2188</v>
      </c>
      <c r="N2399" t="str">
        <f>[1]!b_rate_ratebond(A2399,"2015-12-31","101")</f>
        <v>AA</v>
      </c>
      <c r="O2399" s="10">
        <f>[1]!b_info_outstandingbalance(A2399,"2015-12-31")</f>
        <v>12</v>
      </c>
    </row>
    <row r="2400" spans="1:15" x14ac:dyDescent="0.25">
      <c r="A2400" s="7" t="s">
        <v>4813</v>
      </c>
      <c r="B2400" s="7" t="s">
        <v>4814</v>
      </c>
      <c r="C2400" s="8">
        <v>42369</v>
      </c>
      <c r="D2400" s="8">
        <v>42369</v>
      </c>
      <c r="E2400" s="9">
        <v>4.4739726027397264</v>
      </c>
      <c r="F2400" s="9">
        <v>0.74</v>
      </c>
      <c r="G2400" s="9">
        <v>104.9192</v>
      </c>
      <c r="H2400" s="9">
        <v>70.530465348572989</v>
      </c>
      <c r="I2400" s="9">
        <v>3.3933348857667718</v>
      </c>
      <c r="J2400" s="9">
        <v>2.3933348857667718</v>
      </c>
      <c r="K2400" s="8">
        <v>44002</v>
      </c>
      <c r="L2400" s="7" t="s">
        <v>15</v>
      </c>
      <c r="M2400" s="7" t="s">
        <v>2188</v>
      </c>
      <c r="N2400" t="str">
        <f>[1]!b_rate_ratebond(A2400,"2015-12-31","101")</f>
        <v>AA</v>
      </c>
      <c r="O2400" s="10">
        <f>[1]!b_info_outstandingbalance(A2400,"2015-12-31")</f>
        <v>13</v>
      </c>
    </row>
    <row r="2401" spans="1:15" x14ac:dyDescent="0.25">
      <c r="A2401" s="7" t="s">
        <v>4815</v>
      </c>
      <c r="B2401" s="7" t="s">
        <v>4816</v>
      </c>
      <c r="C2401" s="8">
        <v>42369</v>
      </c>
      <c r="D2401" s="8">
        <v>42369</v>
      </c>
      <c r="E2401" s="9">
        <v>4.4684931506849317</v>
      </c>
      <c r="F2401" s="9">
        <v>0.76</v>
      </c>
      <c r="G2401" s="9">
        <v>109.5763</v>
      </c>
      <c r="H2401" s="9">
        <v>69.358063741885786</v>
      </c>
      <c r="I2401" s="9">
        <v>3.2635013387419098</v>
      </c>
      <c r="J2401" s="9">
        <v>2.2635013387419098</v>
      </c>
      <c r="K2401" s="8">
        <v>44000</v>
      </c>
      <c r="L2401" s="7" t="s">
        <v>15</v>
      </c>
      <c r="M2401" s="7" t="s">
        <v>2188</v>
      </c>
      <c r="N2401" t="str">
        <f>[1]!b_rate_ratebond(A2401,"2015-12-31","101")</f>
        <v>AA</v>
      </c>
      <c r="O2401" s="10">
        <f>[1]!b_info_outstandingbalance(A2401,"2015-12-31")</f>
        <v>10</v>
      </c>
    </row>
    <row r="2402" spans="1:15" x14ac:dyDescent="0.25">
      <c r="A2402" s="7" t="s">
        <v>4817</v>
      </c>
      <c r="B2402" s="7" t="s">
        <v>4818</v>
      </c>
      <c r="C2402" s="8">
        <v>42369</v>
      </c>
      <c r="D2402" s="8">
        <v>42369</v>
      </c>
      <c r="E2402" s="9">
        <v>4.3123287671232875</v>
      </c>
      <c r="F2402" s="9">
        <v>0.72</v>
      </c>
      <c r="G2402" s="9">
        <v>109.6101</v>
      </c>
      <c r="H2402" s="9">
        <v>65.687377349350101</v>
      </c>
      <c r="I2402" s="9">
        <v>2.914379382134054</v>
      </c>
      <c r="J2402" s="9">
        <v>1.914379382134054</v>
      </c>
      <c r="K2402" s="8">
        <v>43943</v>
      </c>
      <c r="L2402" s="7" t="s">
        <v>15</v>
      </c>
      <c r="M2402" s="7" t="s">
        <v>2188</v>
      </c>
      <c r="N2402" t="str">
        <f>[1]!b_rate_ratebond(A2402,"2015-12-31","101")</f>
        <v>AA</v>
      </c>
      <c r="O2402" s="10">
        <f>[1]!b_info_outstandingbalance(A2402,"2015-12-31")</f>
        <v>10</v>
      </c>
    </row>
    <row r="2403" spans="1:15" x14ac:dyDescent="0.25">
      <c r="A2403" s="7" t="s">
        <v>4819</v>
      </c>
      <c r="B2403" s="7" t="s">
        <v>4820</v>
      </c>
      <c r="C2403" s="8">
        <v>42369</v>
      </c>
      <c r="D2403" s="8">
        <v>42369</v>
      </c>
      <c r="E2403" s="9">
        <v>3.493150684931507</v>
      </c>
      <c r="F2403" s="9">
        <v>0.34</v>
      </c>
      <c r="G2403" s="9">
        <v>105.54040000000001</v>
      </c>
      <c r="H2403" s="9">
        <v>32.215151733364664</v>
      </c>
      <c r="I2403" s="9">
        <v>1.4752559393014297</v>
      </c>
      <c r="J2403" s="9">
        <v>0.47525593930142973</v>
      </c>
      <c r="K2403" s="8">
        <v>43644</v>
      </c>
      <c r="L2403" s="7" t="s">
        <v>15</v>
      </c>
      <c r="M2403" s="7" t="s">
        <v>2188</v>
      </c>
      <c r="N2403" t="str">
        <f>[1]!b_rate_ratebond(A2403,"2015-12-31","101")</f>
        <v>AA</v>
      </c>
      <c r="O2403" s="10">
        <f>[1]!b_info_outstandingbalance(A2403,"2015-12-31")</f>
        <v>15</v>
      </c>
    </row>
    <row r="2404" spans="1:15" x14ac:dyDescent="0.25">
      <c r="A2404" s="7" t="s">
        <v>4821</v>
      </c>
      <c r="B2404" s="7" t="s">
        <v>4822</v>
      </c>
      <c r="C2404" s="8">
        <v>42369</v>
      </c>
      <c r="D2404" s="8">
        <v>42369</v>
      </c>
      <c r="E2404" s="9">
        <v>3.43013698630137</v>
      </c>
      <c r="F2404" s="9">
        <v>0.77</v>
      </c>
      <c r="G2404" s="9">
        <v>103.76439999999999</v>
      </c>
      <c r="H2404" s="9">
        <v>74.206567955869261</v>
      </c>
      <c r="I2404" s="9">
        <v>3.8769559564197222</v>
      </c>
      <c r="J2404" s="9">
        <v>2.8769559564197222</v>
      </c>
      <c r="K2404" s="8">
        <v>43621</v>
      </c>
      <c r="L2404" s="7" t="s">
        <v>15</v>
      </c>
      <c r="M2404" s="7" t="s">
        <v>2188</v>
      </c>
      <c r="N2404" t="str">
        <f>[1]!b_rate_ratebond(A2404,"2015-12-31","101")</f>
        <v>AA+</v>
      </c>
      <c r="O2404" s="10">
        <f>[1]!b_info_outstandingbalance(A2404,"2015-12-31")</f>
        <v>8</v>
      </c>
    </row>
    <row r="2405" spans="1:15" x14ac:dyDescent="0.25">
      <c r="A2405" s="7" t="s">
        <v>4823</v>
      </c>
      <c r="B2405" s="7" t="s">
        <v>4824</v>
      </c>
      <c r="C2405" s="8">
        <v>42369</v>
      </c>
      <c r="D2405" s="8">
        <v>42369</v>
      </c>
      <c r="E2405" s="9">
        <v>4.5342465753424657</v>
      </c>
      <c r="F2405" s="9">
        <v>0.73</v>
      </c>
      <c r="G2405" s="9">
        <v>104.5149</v>
      </c>
      <c r="H2405" s="9">
        <v>69.84650035545171</v>
      </c>
      <c r="I2405" s="9">
        <v>3.3163646402178015</v>
      </c>
      <c r="J2405" s="9">
        <v>2.3163646402178015</v>
      </c>
      <c r="K2405" s="8">
        <v>44024</v>
      </c>
      <c r="L2405" s="7" t="s">
        <v>15</v>
      </c>
      <c r="M2405" s="7" t="s">
        <v>2188</v>
      </c>
      <c r="N2405" t="str">
        <f>[1]!b_rate_ratebond(A2405,"2015-12-31","101")</f>
        <v>AA</v>
      </c>
      <c r="O2405" s="10">
        <f>[1]!b_info_outstandingbalance(A2405,"2015-12-31")</f>
        <v>11</v>
      </c>
    </row>
    <row r="2406" spans="1:15" x14ac:dyDescent="0.25">
      <c r="A2406" s="7" t="s">
        <v>4825</v>
      </c>
      <c r="B2406" s="7" t="s">
        <v>4826</v>
      </c>
      <c r="C2406" s="8">
        <v>42369</v>
      </c>
      <c r="D2406" s="8">
        <v>42369</v>
      </c>
      <c r="E2406" s="9">
        <v>3.4246575342465753</v>
      </c>
      <c r="F2406" s="9">
        <v>0.74</v>
      </c>
      <c r="G2406" s="9">
        <v>105.9049</v>
      </c>
      <c r="H2406" s="9">
        <v>69.874009606732074</v>
      </c>
      <c r="I2406" s="9">
        <v>3.3193929459111291</v>
      </c>
      <c r="J2406" s="9">
        <v>2.3193929459111291</v>
      </c>
      <c r="K2406" s="8">
        <v>43619</v>
      </c>
      <c r="L2406" s="7" t="s">
        <v>15</v>
      </c>
      <c r="M2406" s="7" t="s">
        <v>2188</v>
      </c>
      <c r="N2406" t="str">
        <f>[1]!b_rate_ratebond(A2406,"2015-12-31","101")</f>
        <v>AA</v>
      </c>
      <c r="O2406" s="10">
        <f>[1]!b_info_outstandingbalance(A2406,"2015-12-31")</f>
        <v>15</v>
      </c>
    </row>
    <row r="2407" spans="1:15" x14ac:dyDescent="0.25">
      <c r="A2407" s="7" t="s">
        <v>4827</v>
      </c>
      <c r="B2407" s="7" t="s">
        <v>4828</v>
      </c>
      <c r="C2407" s="8">
        <v>42369</v>
      </c>
      <c r="D2407" s="8">
        <v>42369</v>
      </c>
      <c r="E2407" s="9">
        <v>4.5342465753424657</v>
      </c>
      <c r="F2407" s="9">
        <v>0.71</v>
      </c>
      <c r="G2407" s="9">
        <v>101.86750000000001</v>
      </c>
      <c r="H2407" s="9">
        <v>69.698382703021068</v>
      </c>
      <c r="I2407" s="9">
        <v>3.3001538835344602</v>
      </c>
      <c r="J2407" s="9">
        <v>2.3001538835344602</v>
      </c>
      <c r="K2407" s="8">
        <v>44024</v>
      </c>
      <c r="L2407" s="7" t="s">
        <v>15</v>
      </c>
      <c r="M2407" s="7" t="s">
        <v>2188</v>
      </c>
      <c r="N2407" t="str">
        <f>[1]!b_rate_ratebond(A2407,"2015-12-31","101")</f>
        <v>AA</v>
      </c>
      <c r="O2407" s="10">
        <f>[1]!b_info_outstandingbalance(A2407,"2015-12-31")</f>
        <v>18</v>
      </c>
    </row>
    <row r="2408" spans="1:15" x14ac:dyDescent="0.25">
      <c r="A2408" s="7" t="s">
        <v>4829</v>
      </c>
      <c r="B2408" s="7" t="s">
        <v>4830</v>
      </c>
      <c r="C2408" s="8">
        <v>42369</v>
      </c>
      <c r="D2408" s="8">
        <v>42369</v>
      </c>
      <c r="E2408" s="9">
        <v>3.5452054794520547</v>
      </c>
      <c r="F2408" s="9">
        <v>0.74</v>
      </c>
      <c r="G2408" s="9">
        <v>105.9918</v>
      </c>
      <c r="H2408" s="9">
        <v>69.816721670921709</v>
      </c>
      <c r="I2408" s="9">
        <v>3.3130927300120652</v>
      </c>
      <c r="J2408" s="9">
        <v>2.3130927300120652</v>
      </c>
      <c r="K2408" s="8">
        <v>43663</v>
      </c>
      <c r="L2408" s="7" t="s">
        <v>15</v>
      </c>
      <c r="M2408" s="7" t="s">
        <v>2188</v>
      </c>
      <c r="N2408" t="str">
        <f>[1]!b_rate_ratebond(A2408,"2015-12-31","101")</f>
        <v>AA</v>
      </c>
      <c r="O2408" s="10">
        <f>[1]!b_info_outstandingbalance(A2408,"2015-12-31")</f>
        <v>12</v>
      </c>
    </row>
    <row r="2409" spans="1:15" x14ac:dyDescent="0.25">
      <c r="A2409" s="7" t="s">
        <v>4831</v>
      </c>
      <c r="B2409" s="7" t="s">
        <v>4832</v>
      </c>
      <c r="C2409" s="8">
        <v>42369</v>
      </c>
      <c r="D2409" s="8">
        <v>42369</v>
      </c>
      <c r="E2409" s="9">
        <v>4.5479452054794525</v>
      </c>
      <c r="F2409" s="9">
        <v>0.79</v>
      </c>
      <c r="G2409" s="9">
        <v>107.8997</v>
      </c>
      <c r="H2409" s="9">
        <v>73.216144252486345</v>
      </c>
      <c r="I2409" s="9">
        <v>3.7335923902324257</v>
      </c>
      <c r="J2409" s="9">
        <v>2.7335923902324257</v>
      </c>
      <c r="K2409" s="8">
        <v>44029</v>
      </c>
      <c r="L2409" s="7" t="s">
        <v>15</v>
      </c>
      <c r="M2409" s="7" t="s">
        <v>2188</v>
      </c>
      <c r="N2409" t="str">
        <f>[1]!b_rate_ratebond(A2409,"2015-12-31","101")</f>
        <v>AA+</v>
      </c>
      <c r="O2409" s="10">
        <f>[1]!b_info_outstandingbalance(A2409,"2015-12-31")</f>
        <v>15</v>
      </c>
    </row>
    <row r="2410" spans="1:15" x14ac:dyDescent="0.25">
      <c r="A2410" s="7" t="s">
        <v>4833</v>
      </c>
      <c r="B2410" s="7" t="s">
        <v>4834</v>
      </c>
      <c r="C2410" s="8">
        <v>42369</v>
      </c>
      <c r="D2410" s="8">
        <v>42369</v>
      </c>
      <c r="E2410" s="9">
        <v>4.5534246575342463</v>
      </c>
      <c r="F2410" s="9">
        <v>0.33</v>
      </c>
      <c r="G2410" s="9">
        <v>101.9635</v>
      </c>
      <c r="H2410" s="9">
        <v>32.364522598773092</v>
      </c>
      <c r="I2410" s="9">
        <v>1.4785139965343987</v>
      </c>
      <c r="J2410" s="9">
        <v>0.47851399653439874</v>
      </c>
      <c r="K2410" s="8">
        <v>44031</v>
      </c>
      <c r="L2410" s="7" t="s">
        <v>15</v>
      </c>
      <c r="M2410" s="7" t="s">
        <v>2188</v>
      </c>
      <c r="N2410" t="str">
        <f>[1]!b_rate_ratebond(A2410,"2015-12-31","101")</f>
        <v>AA</v>
      </c>
      <c r="O2410" s="10">
        <f>[1]!b_info_outstandingbalance(A2410,"2015-12-31")</f>
        <v>13</v>
      </c>
    </row>
    <row r="2411" spans="1:15" x14ac:dyDescent="0.25">
      <c r="A2411" s="7" t="s">
        <v>4835</v>
      </c>
      <c r="B2411" s="7" t="s">
        <v>4836</v>
      </c>
      <c r="C2411" s="8">
        <v>42369</v>
      </c>
      <c r="D2411" s="8">
        <v>42369</v>
      </c>
      <c r="E2411" s="9">
        <v>4.5643835616438357</v>
      </c>
      <c r="F2411" s="9">
        <v>0.77</v>
      </c>
      <c r="G2411" s="9">
        <v>105.5184</v>
      </c>
      <c r="H2411" s="9">
        <v>72.973054936390241</v>
      </c>
      <c r="I2411" s="9">
        <v>3.7000112208258527</v>
      </c>
      <c r="J2411" s="9">
        <v>2.7000112208258527</v>
      </c>
      <c r="K2411" s="8">
        <v>44035</v>
      </c>
      <c r="L2411" s="7" t="s">
        <v>15</v>
      </c>
      <c r="M2411" s="7" t="s">
        <v>2188</v>
      </c>
      <c r="N2411" t="str">
        <f>[1]!b_rate_ratebond(A2411,"2015-12-31","101")</f>
        <v>AA+</v>
      </c>
      <c r="O2411" s="10">
        <f>[1]!b_info_outstandingbalance(A2411,"2015-12-31")</f>
        <v>6</v>
      </c>
    </row>
    <row r="2412" spans="1:15" x14ac:dyDescent="0.25">
      <c r="A2412" s="7" t="s">
        <v>4837</v>
      </c>
      <c r="B2412" s="7" t="s">
        <v>4838</v>
      </c>
      <c r="C2412" s="8">
        <v>42369</v>
      </c>
      <c r="D2412" s="8">
        <v>42369</v>
      </c>
      <c r="E2412" s="9">
        <v>4.5479452054794525</v>
      </c>
      <c r="F2412" s="9">
        <v>0.79</v>
      </c>
      <c r="G2412" s="9">
        <v>105.36239999999999</v>
      </c>
      <c r="H2412" s="9">
        <v>74.979309506996813</v>
      </c>
      <c r="I2412" s="9">
        <v>3.9966922586714428</v>
      </c>
      <c r="J2412" s="9">
        <v>2.9966922586714428</v>
      </c>
      <c r="K2412" s="8">
        <v>44029</v>
      </c>
      <c r="L2412" s="7" t="s">
        <v>15</v>
      </c>
      <c r="M2412" s="7" t="s">
        <v>2188</v>
      </c>
      <c r="N2412" t="str">
        <f>[1]!b_rate_ratebond(A2412,"2015-12-31","101")</f>
        <v>AA+</v>
      </c>
      <c r="O2412" s="10">
        <f>[1]!b_info_outstandingbalance(A2412,"2015-12-31")</f>
        <v>7</v>
      </c>
    </row>
    <row r="2413" spans="1:15" x14ac:dyDescent="0.25">
      <c r="A2413" s="7" t="s">
        <v>4839</v>
      </c>
      <c r="B2413" s="7" t="s">
        <v>4840</v>
      </c>
      <c r="C2413" s="8">
        <v>42369</v>
      </c>
      <c r="D2413" s="8">
        <v>42369</v>
      </c>
      <c r="E2413" s="9">
        <v>7.5616438356164384</v>
      </c>
      <c r="F2413" s="9">
        <v>0.94</v>
      </c>
      <c r="G2413" s="9">
        <v>105.3222</v>
      </c>
      <c r="H2413" s="9">
        <v>89.249939708817323</v>
      </c>
      <c r="I2413" s="9">
        <v>9.3022734097613515</v>
      </c>
      <c r="J2413" s="9">
        <v>8.3022734097613515</v>
      </c>
      <c r="K2413" s="8">
        <v>45129</v>
      </c>
      <c r="L2413" s="7" t="s">
        <v>15</v>
      </c>
      <c r="M2413" s="7" t="s">
        <v>2188</v>
      </c>
      <c r="N2413" t="str">
        <f>[1]!b_rate_ratebond(A2413,"2015-12-31","101")</f>
        <v>AAA</v>
      </c>
      <c r="O2413" s="10">
        <f>[1]!b_info_outstandingbalance(A2413,"2015-12-31")</f>
        <v>20</v>
      </c>
    </row>
    <row r="2414" spans="1:15" x14ac:dyDescent="0.25">
      <c r="A2414" s="7" t="s">
        <v>4841</v>
      </c>
      <c r="B2414" s="7" t="s">
        <v>4842</v>
      </c>
      <c r="C2414" s="8">
        <v>42369</v>
      </c>
      <c r="D2414" s="8">
        <v>42369</v>
      </c>
      <c r="E2414" s="9">
        <v>4.4273972602739722</v>
      </c>
      <c r="F2414" s="9">
        <v>0.78</v>
      </c>
      <c r="G2414" s="9">
        <v>103.6592</v>
      </c>
      <c r="H2414" s="9">
        <v>75.246577245435049</v>
      </c>
      <c r="I2414" s="9">
        <v>4.0398453576105267</v>
      </c>
      <c r="J2414" s="9">
        <v>3.0398453576105267</v>
      </c>
      <c r="K2414" s="8">
        <v>43985</v>
      </c>
      <c r="L2414" s="7" t="s">
        <v>15</v>
      </c>
      <c r="M2414" s="7" t="s">
        <v>2188</v>
      </c>
      <c r="N2414" t="str">
        <f>[1]!b_rate_ratebond(A2414,"2015-12-31","101")</f>
        <v>AA+</v>
      </c>
      <c r="O2414" s="10">
        <f>[1]!b_info_outstandingbalance(A2414,"2015-12-31")</f>
        <v>8</v>
      </c>
    </row>
    <row r="2415" spans="1:15" x14ac:dyDescent="0.25">
      <c r="A2415" s="7" t="s">
        <v>4843</v>
      </c>
      <c r="B2415" s="7" t="s">
        <v>4844</v>
      </c>
      <c r="C2415" s="8">
        <v>42369</v>
      </c>
      <c r="D2415" s="8">
        <v>42369</v>
      </c>
      <c r="E2415" s="9">
        <v>3.7917808219178082</v>
      </c>
      <c r="F2415" s="9">
        <v>0.33</v>
      </c>
      <c r="G2415" s="9">
        <v>85.512200000000007</v>
      </c>
      <c r="H2415" s="9">
        <v>38.590984678209658</v>
      </c>
      <c r="I2415" s="9">
        <v>1.6284253944797589</v>
      </c>
      <c r="J2415" s="9">
        <v>0.62842539447975887</v>
      </c>
      <c r="K2415" s="8">
        <v>43753</v>
      </c>
      <c r="L2415" s="7" t="s">
        <v>15</v>
      </c>
      <c r="M2415" s="7" t="s">
        <v>2188</v>
      </c>
      <c r="N2415" t="str">
        <f>[1]!b_rate_ratebond(A2415,"2015-12-31","101")</f>
        <v>AA</v>
      </c>
      <c r="O2415" s="10">
        <f>[1]!b_info_outstandingbalance(A2415,"2015-12-31")</f>
        <v>6.4</v>
      </c>
    </row>
    <row r="2416" spans="1:15" x14ac:dyDescent="0.25">
      <c r="A2416" s="7" t="s">
        <v>4845</v>
      </c>
      <c r="B2416" s="7" t="s">
        <v>4846</v>
      </c>
      <c r="C2416" s="8">
        <v>42369</v>
      </c>
      <c r="D2416" s="8">
        <v>42369</v>
      </c>
      <c r="E2416" s="9">
        <v>5.1972602739726028</v>
      </c>
      <c r="F2416" s="9">
        <v>0.73</v>
      </c>
      <c r="G2416" s="9">
        <v>106.4006</v>
      </c>
      <c r="H2416" s="9">
        <v>68.608635665588352</v>
      </c>
      <c r="I2416" s="9">
        <v>3.1855894804284954</v>
      </c>
      <c r="J2416" s="9">
        <v>2.1855894804284954</v>
      </c>
      <c r="K2416" s="8">
        <v>44266</v>
      </c>
      <c r="L2416" s="7" t="s">
        <v>15</v>
      </c>
      <c r="M2416" s="7" t="s">
        <v>2188</v>
      </c>
      <c r="N2416" t="str">
        <f>[1]!b_rate_ratebond(A2416,"2015-12-31","101")</f>
        <v>AA</v>
      </c>
      <c r="O2416" s="10">
        <f>[1]!b_info_outstandingbalance(A2416,"2015-12-31")</f>
        <v>8</v>
      </c>
    </row>
    <row r="2417" spans="1:15" x14ac:dyDescent="0.25">
      <c r="A2417" s="7" t="s">
        <v>4847</v>
      </c>
      <c r="B2417" s="7" t="s">
        <v>4848</v>
      </c>
      <c r="C2417" s="8">
        <v>42369</v>
      </c>
      <c r="D2417" s="8">
        <v>42369</v>
      </c>
      <c r="E2417" s="9">
        <v>4.6054794520547944</v>
      </c>
      <c r="F2417" s="9">
        <v>0.79</v>
      </c>
      <c r="G2417" s="9">
        <v>107.0381</v>
      </c>
      <c r="H2417" s="9">
        <v>73.805495426394913</v>
      </c>
      <c r="I2417" s="9">
        <v>3.8175946301639572</v>
      </c>
      <c r="J2417" s="9">
        <v>2.8175946301639572</v>
      </c>
      <c r="K2417" s="8">
        <v>44050</v>
      </c>
      <c r="L2417" s="7" t="s">
        <v>15</v>
      </c>
      <c r="M2417" s="7" t="s">
        <v>2188</v>
      </c>
      <c r="N2417" t="str">
        <f>[1]!b_rate_ratebond(A2417,"2015-12-31","101")</f>
        <v>AA+</v>
      </c>
      <c r="O2417" s="10">
        <f>[1]!b_info_outstandingbalance(A2417,"2015-12-31")</f>
        <v>18</v>
      </c>
    </row>
    <row r="2418" spans="1:15" x14ac:dyDescent="0.25">
      <c r="A2418" s="7" t="s">
        <v>4849</v>
      </c>
      <c r="B2418" s="7" t="s">
        <v>4850</v>
      </c>
      <c r="C2418" s="8">
        <v>42369</v>
      </c>
      <c r="D2418" s="8">
        <v>42369</v>
      </c>
      <c r="E2418" s="9">
        <v>4.6082191780821917</v>
      </c>
      <c r="F2418" s="9">
        <v>0.77</v>
      </c>
      <c r="G2418" s="9">
        <v>104.37</v>
      </c>
      <c r="H2418" s="9">
        <v>73.775989268947015</v>
      </c>
      <c r="I2418" s="9">
        <v>3.8132992327365729</v>
      </c>
      <c r="J2418" s="9">
        <v>2.8132992327365729</v>
      </c>
      <c r="K2418" s="8">
        <v>44051</v>
      </c>
      <c r="L2418" s="7" t="s">
        <v>15</v>
      </c>
      <c r="M2418" s="7" t="s">
        <v>2188</v>
      </c>
      <c r="N2418" t="str">
        <f>[1]!b_rate_ratebond(A2418,"2015-12-31","101")</f>
        <v>AA+</v>
      </c>
      <c r="O2418" s="10">
        <f>[1]!b_info_outstandingbalance(A2418,"2015-12-31")</f>
        <v>16</v>
      </c>
    </row>
    <row r="2419" spans="1:15" x14ac:dyDescent="0.25">
      <c r="A2419" s="7" t="s">
        <v>4851</v>
      </c>
      <c r="B2419" s="7" t="s">
        <v>4852</v>
      </c>
      <c r="C2419" s="8">
        <v>42369</v>
      </c>
      <c r="D2419" s="8">
        <v>42369</v>
      </c>
      <c r="E2419" s="9">
        <v>4.6109589041095891</v>
      </c>
      <c r="F2419" s="9">
        <v>1</v>
      </c>
      <c r="G2419" s="9">
        <v>105.8523</v>
      </c>
      <c r="H2419" s="9">
        <v>94.471258536659093</v>
      </c>
      <c r="I2419" s="9">
        <v>18.087299010645367</v>
      </c>
      <c r="J2419" s="9">
        <v>17.087299010645367</v>
      </c>
      <c r="K2419" s="8">
        <v>44052</v>
      </c>
      <c r="L2419" s="7" t="s">
        <v>15</v>
      </c>
      <c r="M2419" s="7" t="s">
        <v>2188</v>
      </c>
      <c r="N2419" t="str">
        <f>[1]!b_rate_ratebond(A2419,"2015-12-31","101")</f>
        <v>AA</v>
      </c>
      <c r="O2419" s="10">
        <f>[1]!b_info_outstandingbalance(A2419,"2015-12-31")</f>
        <v>9</v>
      </c>
    </row>
    <row r="2420" spans="1:15" x14ac:dyDescent="0.25">
      <c r="A2420" s="7" t="s">
        <v>4853</v>
      </c>
      <c r="B2420" s="7" t="s">
        <v>4854</v>
      </c>
      <c r="C2420" s="8">
        <v>42369</v>
      </c>
      <c r="D2420" s="8">
        <v>42369</v>
      </c>
      <c r="E2420" s="9">
        <v>4.6054794520547944</v>
      </c>
      <c r="F2420" s="9">
        <v>1.01</v>
      </c>
      <c r="G2420" s="9">
        <v>107.21510000000001</v>
      </c>
      <c r="H2420" s="9">
        <v>94.203148623654684</v>
      </c>
      <c r="I2420" s="9">
        <v>17.250744155363531</v>
      </c>
      <c r="J2420" s="9">
        <v>16.250744155363531</v>
      </c>
      <c r="K2420" s="8">
        <v>44050</v>
      </c>
      <c r="L2420" s="7" t="s">
        <v>15</v>
      </c>
      <c r="M2420" s="7" t="s">
        <v>2188</v>
      </c>
      <c r="N2420" t="str">
        <f>[1]!b_rate_ratebond(A2420,"2015-12-31","101")</f>
        <v>AAA</v>
      </c>
      <c r="O2420" s="10">
        <f>[1]!b_info_outstandingbalance(A2420,"2015-12-31")</f>
        <v>16</v>
      </c>
    </row>
    <row r="2421" spans="1:15" x14ac:dyDescent="0.25">
      <c r="A2421" s="7" t="s">
        <v>4855</v>
      </c>
      <c r="B2421" s="7" t="s">
        <v>4856</v>
      </c>
      <c r="C2421" s="8">
        <v>42369</v>
      </c>
      <c r="D2421" s="8">
        <v>42369</v>
      </c>
      <c r="E2421" s="9">
        <v>4.646575342465753</v>
      </c>
      <c r="F2421" s="9">
        <v>1.03</v>
      </c>
      <c r="G2421" s="9">
        <v>109.2784</v>
      </c>
      <c r="H2421" s="9">
        <v>94.254674299770116</v>
      </c>
      <c r="I2421" s="9">
        <v>17.405453618756333</v>
      </c>
      <c r="J2421" s="9">
        <v>16.405453618756333</v>
      </c>
      <c r="K2421" s="8">
        <v>44065</v>
      </c>
      <c r="L2421" s="7" t="s">
        <v>15</v>
      </c>
      <c r="M2421" s="7" t="s">
        <v>2188</v>
      </c>
      <c r="N2421" t="str">
        <f>[1]!b_rate_ratebond(A2421,"2015-12-31","101")</f>
        <v>AAA</v>
      </c>
      <c r="O2421" s="10">
        <f>[1]!b_info_outstandingbalance(A2421,"2015-12-31")</f>
        <v>18</v>
      </c>
    </row>
    <row r="2422" spans="1:15" x14ac:dyDescent="0.25">
      <c r="A2422" s="7" t="s">
        <v>4857</v>
      </c>
      <c r="B2422" s="7" t="s">
        <v>4858</v>
      </c>
      <c r="C2422" s="8">
        <v>42369</v>
      </c>
      <c r="D2422" s="8">
        <v>42369</v>
      </c>
      <c r="E2422" s="9">
        <v>4.6575342465753424</v>
      </c>
      <c r="F2422" s="9">
        <v>0.74</v>
      </c>
      <c r="G2422" s="9">
        <v>106.6678</v>
      </c>
      <c r="H2422" s="9">
        <v>69.374262898456706</v>
      </c>
      <c r="I2422" s="9">
        <v>3.2652275329223275</v>
      </c>
      <c r="J2422" s="9">
        <v>2.2652275329223275</v>
      </c>
      <c r="K2422" s="8">
        <v>44069</v>
      </c>
      <c r="L2422" s="7" t="s">
        <v>15</v>
      </c>
      <c r="M2422" s="7" t="s">
        <v>2188</v>
      </c>
      <c r="N2422" t="str">
        <f>[1]!b_rate_ratebond(A2422,"2015-12-31","101")</f>
        <v>AA</v>
      </c>
      <c r="O2422" s="10">
        <f>[1]!b_info_outstandingbalance(A2422,"2015-12-31")</f>
        <v>15</v>
      </c>
    </row>
    <row r="2423" spans="1:15" x14ac:dyDescent="0.25">
      <c r="A2423" s="7" t="s">
        <v>4859</v>
      </c>
      <c r="B2423" s="7" t="s">
        <v>4860</v>
      </c>
      <c r="C2423" s="8">
        <v>42369</v>
      </c>
      <c r="D2423" s="8">
        <v>42369</v>
      </c>
      <c r="E2423" s="9">
        <v>4.602739726027397</v>
      </c>
      <c r="F2423" s="9">
        <v>1.02</v>
      </c>
      <c r="G2423" s="9">
        <v>107.8167</v>
      </c>
      <c r="H2423" s="9">
        <v>94.605010170038597</v>
      </c>
      <c r="I2423" s="9">
        <v>18.535716127701285</v>
      </c>
      <c r="J2423" s="9">
        <v>17.535716127701285</v>
      </c>
      <c r="K2423" s="8">
        <v>44049</v>
      </c>
      <c r="L2423" s="7" t="s">
        <v>15</v>
      </c>
      <c r="M2423" s="7" t="s">
        <v>2188</v>
      </c>
      <c r="N2423" t="str">
        <f>[1]!b_rate_ratebond(A2423,"2015-12-31","101")</f>
        <v>AA+</v>
      </c>
      <c r="O2423" s="10">
        <f>[1]!b_info_outstandingbalance(A2423,"2015-12-31")</f>
        <v>18</v>
      </c>
    </row>
    <row r="2424" spans="1:15" x14ac:dyDescent="0.25">
      <c r="A2424" s="7" t="s">
        <v>4861</v>
      </c>
      <c r="B2424" s="7" t="s">
        <v>4862</v>
      </c>
      <c r="C2424" s="8">
        <v>42369</v>
      </c>
      <c r="D2424" s="8">
        <v>42369</v>
      </c>
      <c r="E2424" s="9">
        <v>4.3917808219178083</v>
      </c>
      <c r="F2424" s="9">
        <v>1</v>
      </c>
      <c r="G2424" s="9">
        <v>104.61620000000001</v>
      </c>
      <c r="H2424" s="9">
        <v>95.587490273972861</v>
      </c>
      <c r="I2424" s="9">
        <v>22.662839565010163</v>
      </c>
      <c r="J2424" s="9">
        <v>21.662839565010163</v>
      </c>
      <c r="K2424" s="8">
        <v>43972</v>
      </c>
      <c r="L2424" s="7" t="s">
        <v>15</v>
      </c>
      <c r="M2424" s="7" t="s">
        <v>2188</v>
      </c>
      <c r="N2424" t="str">
        <f>[1]!b_rate_ratebond(A2424,"2015-12-31","101")</f>
        <v>AAA</v>
      </c>
      <c r="O2424" s="10">
        <f>[1]!b_info_outstandingbalance(A2424,"2015-12-31")</f>
        <v>22</v>
      </c>
    </row>
    <row r="2425" spans="1:15" x14ac:dyDescent="0.25">
      <c r="A2425" s="7" t="s">
        <v>4863</v>
      </c>
      <c r="B2425" s="7" t="s">
        <v>4864</v>
      </c>
      <c r="C2425" s="8">
        <v>42369</v>
      </c>
      <c r="D2425" s="8">
        <v>42369</v>
      </c>
      <c r="E2425" s="9">
        <v>4.6493150684931503</v>
      </c>
      <c r="F2425" s="9">
        <v>0.75</v>
      </c>
      <c r="G2425" s="9">
        <v>106.7882</v>
      </c>
      <c r="H2425" s="9">
        <v>70.232478869388189</v>
      </c>
      <c r="I2425" s="9">
        <v>3.359366054070378</v>
      </c>
      <c r="J2425" s="9">
        <v>2.359366054070378</v>
      </c>
      <c r="K2425" s="8">
        <v>44066</v>
      </c>
      <c r="L2425" s="7" t="s">
        <v>15</v>
      </c>
      <c r="M2425" s="7" t="s">
        <v>2188</v>
      </c>
      <c r="N2425" t="str">
        <f>[1]!b_rate_ratebond(A2425,"2015-12-31","101")</f>
        <v>AA</v>
      </c>
      <c r="O2425" s="10">
        <f>[1]!b_info_outstandingbalance(A2425,"2015-12-31")</f>
        <v>11</v>
      </c>
    </row>
    <row r="2426" spans="1:15" x14ac:dyDescent="0.25">
      <c r="A2426" s="7" t="s">
        <v>4865</v>
      </c>
      <c r="B2426" s="7" t="s">
        <v>4866</v>
      </c>
      <c r="C2426" s="8">
        <v>42369</v>
      </c>
      <c r="D2426" s="8">
        <v>42369</v>
      </c>
      <c r="E2426" s="9">
        <v>3.6082191780821917</v>
      </c>
      <c r="F2426" s="9">
        <v>0.74</v>
      </c>
      <c r="G2426" s="9">
        <v>105.3603</v>
      </c>
      <c r="H2426" s="9">
        <v>70.235183460943077</v>
      </c>
      <c r="I2426" s="9">
        <v>3.359671304164821</v>
      </c>
      <c r="J2426" s="9">
        <v>2.359671304164821</v>
      </c>
      <c r="K2426" s="8">
        <v>43686</v>
      </c>
      <c r="L2426" s="7" t="s">
        <v>15</v>
      </c>
      <c r="M2426" s="7" t="s">
        <v>2188</v>
      </c>
      <c r="N2426" t="str">
        <f>[1]!b_rate_ratebond(A2426,"2015-12-31","101")</f>
        <v>AA</v>
      </c>
      <c r="O2426" s="10">
        <f>[1]!b_info_outstandingbalance(A2426,"2015-12-31")</f>
        <v>8</v>
      </c>
    </row>
    <row r="2427" spans="1:15" x14ac:dyDescent="0.25">
      <c r="A2427" s="7" t="s">
        <v>4867</v>
      </c>
      <c r="B2427" s="7" t="s">
        <v>4868</v>
      </c>
      <c r="C2427" s="8">
        <v>42369</v>
      </c>
      <c r="D2427" s="8">
        <v>42369</v>
      </c>
      <c r="E2427" s="9">
        <v>4.6821917808219178</v>
      </c>
      <c r="F2427" s="9">
        <v>1.01</v>
      </c>
      <c r="G2427" s="9">
        <v>106.7296</v>
      </c>
      <c r="H2427" s="9">
        <v>94.631667316283384</v>
      </c>
      <c r="I2427" s="9">
        <v>18.627757609606224</v>
      </c>
      <c r="J2427" s="9">
        <v>17.627757609606224</v>
      </c>
      <c r="K2427" s="8">
        <v>44078</v>
      </c>
      <c r="L2427" s="7" t="s">
        <v>15</v>
      </c>
      <c r="M2427" s="7" t="s">
        <v>2188</v>
      </c>
      <c r="N2427" t="str">
        <f>[1]!b_rate_ratebond(A2427,"2015-12-31","101")</f>
        <v>AA+</v>
      </c>
      <c r="O2427" s="10">
        <f>[1]!b_info_outstandingbalance(A2427,"2015-12-31")</f>
        <v>15</v>
      </c>
    </row>
    <row r="2428" spans="1:15" x14ac:dyDescent="0.25">
      <c r="A2428" s="7" t="s">
        <v>4869</v>
      </c>
      <c r="B2428" s="7" t="s">
        <v>4870</v>
      </c>
      <c r="C2428" s="8">
        <v>42369</v>
      </c>
      <c r="D2428" s="8">
        <v>42369</v>
      </c>
      <c r="E2428" s="9">
        <v>4.6958904109589037</v>
      </c>
      <c r="F2428" s="9">
        <v>0.74</v>
      </c>
      <c r="G2428" s="9">
        <v>107.2895</v>
      </c>
      <c r="H2428" s="9">
        <v>68.972266624413379</v>
      </c>
      <c r="I2428" s="9">
        <v>3.2229231439342727</v>
      </c>
      <c r="J2428" s="9">
        <v>2.2229231439342727</v>
      </c>
      <c r="K2428" s="8">
        <v>44083</v>
      </c>
      <c r="L2428" s="7" t="s">
        <v>15</v>
      </c>
      <c r="M2428" s="7" t="s">
        <v>2188</v>
      </c>
      <c r="N2428" t="str">
        <f>[1]!b_rate_ratebond(A2428,"2015-12-31","101")</f>
        <v>AA</v>
      </c>
      <c r="O2428" s="10">
        <f>[1]!b_info_outstandingbalance(A2428,"2015-12-31")</f>
        <v>10</v>
      </c>
    </row>
    <row r="2429" spans="1:15" x14ac:dyDescent="0.25">
      <c r="A2429" s="7" t="s">
        <v>4871</v>
      </c>
      <c r="B2429" s="7" t="s">
        <v>4872</v>
      </c>
      <c r="C2429" s="8">
        <v>42369</v>
      </c>
      <c r="D2429" s="8">
        <v>42369</v>
      </c>
      <c r="E2429" s="9">
        <v>4.6958904109589037</v>
      </c>
      <c r="F2429" s="9">
        <v>0.77</v>
      </c>
      <c r="G2429" s="9">
        <v>101.9177</v>
      </c>
      <c r="H2429" s="9">
        <v>75.551155491146289</v>
      </c>
      <c r="I2429" s="9">
        <v>4.0901728490189706</v>
      </c>
      <c r="J2429" s="9">
        <v>3.0901728490189706</v>
      </c>
      <c r="K2429" s="8">
        <v>44083</v>
      </c>
      <c r="L2429" s="7" t="s">
        <v>15</v>
      </c>
      <c r="M2429" s="7" t="s">
        <v>2188</v>
      </c>
      <c r="N2429" t="str">
        <f>[1]!b_rate_ratebond(A2429,"2015-12-31","101")</f>
        <v>AA+</v>
      </c>
      <c r="O2429" s="10">
        <f>[1]!b_info_outstandingbalance(A2429,"2015-12-31")</f>
        <v>14</v>
      </c>
    </row>
    <row r="2430" spans="1:15" x14ac:dyDescent="0.25">
      <c r="A2430" s="7" t="s">
        <v>4873</v>
      </c>
      <c r="B2430" s="7" t="s">
        <v>4874</v>
      </c>
      <c r="C2430" s="8">
        <v>42369</v>
      </c>
      <c r="D2430" s="8">
        <v>42369</v>
      </c>
      <c r="E2430" s="9">
        <v>4.6876712328767125</v>
      </c>
      <c r="F2430" s="9">
        <v>0.72</v>
      </c>
      <c r="G2430" s="9">
        <v>107.4156</v>
      </c>
      <c r="H2430" s="9">
        <v>67.029370035637285</v>
      </c>
      <c r="I2430" s="9">
        <v>3.0330024057195137</v>
      </c>
      <c r="J2430" s="9">
        <v>2.0330024057195137</v>
      </c>
      <c r="K2430" s="8">
        <v>44080</v>
      </c>
      <c r="L2430" s="7" t="s">
        <v>15</v>
      </c>
      <c r="M2430" s="7" t="s">
        <v>2188</v>
      </c>
      <c r="N2430" t="str">
        <f>[1]!b_rate_ratebond(A2430,"2015-12-31","101")</f>
        <v>AA</v>
      </c>
      <c r="O2430" s="10">
        <f>[1]!b_info_outstandingbalance(A2430,"2015-12-31")</f>
        <v>6</v>
      </c>
    </row>
    <row r="2431" spans="1:15" x14ac:dyDescent="0.25">
      <c r="A2431" s="7" t="s">
        <v>4875</v>
      </c>
      <c r="B2431" s="7" t="s">
        <v>4876</v>
      </c>
      <c r="C2431" s="8">
        <v>42369</v>
      </c>
      <c r="D2431" s="8">
        <v>42369</v>
      </c>
      <c r="E2431" s="9">
        <v>4.7068493150684931</v>
      </c>
      <c r="F2431" s="9">
        <v>0.74</v>
      </c>
      <c r="G2431" s="9">
        <v>108.33669999999999</v>
      </c>
      <c r="H2431" s="9">
        <v>68.305569580760718</v>
      </c>
      <c r="I2431" s="9">
        <v>3.1551284776929638</v>
      </c>
      <c r="J2431" s="9">
        <v>2.1551284776929638</v>
      </c>
      <c r="K2431" s="8">
        <v>44087</v>
      </c>
      <c r="L2431" s="7" t="s">
        <v>15</v>
      </c>
      <c r="M2431" s="7" t="s">
        <v>2188</v>
      </c>
      <c r="N2431" t="str">
        <f>[1]!b_rate_ratebond(A2431,"2015-12-31","101")</f>
        <v>AA</v>
      </c>
      <c r="O2431" s="10">
        <f>[1]!b_info_outstandingbalance(A2431,"2015-12-31")</f>
        <v>10</v>
      </c>
    </row>
    <row r="2432" spans="1:15" x14ac:dyDescent="0.25">
      <c r="A2432" s="7" t="s">
        <v>4877</v>
      </c>
      <c r="B2432" s="7" t="s">
        <v>4878</v>
      </c>
      <c r="C2432" s="8">
        <v>42369</v>
      </c>
      <c r="D2432" s="8">
        <v>42369</v>
      </c>
      <c r="E2432" s="9">
        <v>4.7150684931506852</v>
      </c>
      <c r="F2432" s="9">
        <v>0.34</v>
      </c>
      <c r="G2432" s="9">
        <v>105.596</v>
      </c>
      <c r="H2432" s="9">
        <v>32.198189325353233</v>
      </c>
      <c r="I2432" s="9">
        <v>1.4748868651879994</v>
      </c>
      <c r="J2432" s="9">
        <v>0.47488686518799939</v>
      </c>
      <c r="K2432" s="8">
        <v>44090</v>
      </c>
      <c r="L2432" s="7" t="s">
        <v>15</v>
      </c>
      <c r="M2432" s="7" t="s">
        <v>2188</v>
      </c>
      <c r="N2432" t="str">
        <f>[1]!b_rate_ratebond(A2432,"2015-12-31","101")</f>
        <v>AA</v>
      </c>
      <c r="O2432" s="10">
        <f>[1]!b_info_outstandingbalance(A2432,"2015-12-31")</f>
        <v>9</v>
      </c>
    </row>
    <row r="2433" spans="1:15" x14ac:dyDescent="0.25">
      <c r="A2433" s="7" t="s">
        <v>4879</v>
      </c>
      <c r="B2433" s="7" t="s">
        <v>4880</v>
      </c>
      <c r="C2433" s="8">
        <v>42369</v>
      </c>
      <c r="D2433" s="8">
        <v>42369</v>
      </c>
      <c r="E2433" s="9">
        <v>4.7178082191780826</v>
      </c>
      <c r="F2433" s="9">
        <v>0.74</v>
      </c>
      <c r="G2433" s="9">
        <v>103.06189999999999</v>
      </c>
      <c r="H2433" s="9">
        <v>71.801509578224355</v>
      </c>
      <c r="I2433" s="9">
        <v>3.5462891276895188</v>
      </c>
      <c r="J2433" s="9">
        <v>2.5462891276895188</v>
      </c>
      <c r="K2433" s="8">
        <v>44091</v>
      </c>
      <c r="L2433" s="7" t="s">
        <v>15</v>
      </c>
      <c r="M2433" s="7" t="s">
        <v>2188</v>
      </c>
      <c r="N2433" t="str">
        <f>[1]!b_rate_ratebond(A2433,"2015-12-31","101")</f>
        <v>AA</v>
      </c>
      <c r="O2433" s="10">
        <f>[1]!b_info_outstandingbalance(A2433,"2015-12-31")</f>
        <v>10</v>
      </c>
    </row>
    <row r="2434" spans="1:15" x14ac:dyDescent="0.25">
      <c r="A2434" s="7" t="s">
        <v>4881</v>
      </c>
      <c r="B2434" s="7" t="s">
        <v>4882</v>
      </c>
      <c r="C2434" s="8">
        <v>42369</v>
      </c>
      <c r="D2434" s="8">
        <v>42369</v>
      </c>
      <c r="E2434" s="9">
        <v>3.6931506849315068</v>
      </c>
      <c r="F2434" s="9">
        <v>0.28000000000000003</v>
      </c>
      <c r="G2434" s="9">
        <v>102.1082</v>
      </c>
      <c r="H2434" s="9">
        <v>27.421891679610457</v>
      </c>
      <c r="I2434" s="9">
        <v>1.377825935591473</v>
      </c>
      <c r="J2434" s="9">
        <v>0.37782593559147304</v>
      </c>
      <c r="K2434" s="8">
        <v>43717</v>
      </c>
      <c r="L2434" s="7" t="s">
        <v>15</v>
      </c>
      <c r="M2434" s="7" t="s">
        <v>2188</v>
      </c>
      <c r="N2434" t="str">
        <f>[1]!b_rate_ratebond(A2434,"2015-12-31","101")</f>
        <v>AA+</v>
      </c>
      <c r="O2434" s="10">
        <f>[1]!b_info_outstandingbalance(A2434,"2015-12-31")</f>
        <v>5</v>
      </c>
    </row>
    <row r="2435" spans="1:15" x14ac:dyDescent="0.25">
      <c r="A2435" s="7" t="s">
        <v>4883</v>
      </c>
      <c r="B2435" s="7" t="s">
        <v>4884</v>
      </c>
      <c r="C2435" s="8">
        <v>42369</v>
      </c>
      <c r="D2435" s="8">
        <v>42369</v>
      </c>
      <c r="E2435" s="9">
        <v>4.7178082191780826</v>
      </c>
      <c r="F2435" s="9">
        <v>0.74</v>
      </c>
      <c r="G2435" s="9">
        <v>107.10550000000001</v>
      </c>
      <c r="H2435" s="9">
        <v>69.090756310366885</v>
      </c>
      <c r="I2435" s="9">
        <v>3.2352781259911501</v>
      </c>
      <c r="J2435" s="9">
        <v>2.2352781259911501</v>
      </c>
      <c r="K2435" s="8">
        <v>44091</v>
      </c>
      <c r="L2435" s="7" t="s">
        <v>15</v>
      </c>
      <c r="M2435" s="7" t="s">
        <v>2188</v>
      </c>
      <c r="N2435" t="str">
        <f>[1]!b_rate_ratebond(A2435,"2015-12-31","101")</f>
        <v>AA</v>
      </c>
      <c r="O2435" s="10">
        <f>[1]!b_info_outstandingbalance(A2435,"2015-12-31")</f>
        <v>13</v>
      </c>
    </row>
    <row r="2436" spans="1:15" x14ac:dyDescent="0.25">
      <c r="A2436" s="7" t="s">
        <v>4885</v>
      </c>
      <c r="B2436" s="7" t="s">
        <v>4886</v>
      </c>
      <c r="C2436" s="8">
        <v>42369</v>
      </c>
      <c r="D2436" s="8">
        <v>42369</v>
      </c>
      <c r="E2436" s="9">
        <v>4.7013698630136984</v>
      </c>
      <c r="F2436" s="9">
        <v>0.79</v>
      </c>
      <c r="G2436" s="9">
        <v>107.1332</v>
      </c>
      <c r="H2436" s="9">
        <v>73.739979763509353</v>
      </c>
      <c r="I2436" s="9">
        <v>3.8080701804273955</v>
      </c>
      <c r="J2436" s="9">
        <v>2.8080701804273955</v>
      </c>
      <c r="K2436" s="8">
        <v>44085</v>
      </c>
      <c r="L2436" s="7" t="s">
        <v>15</v>
      </c>
      <c r="M2436" s="7" t="s">
        <v>2188</v>
      </c>
      <c r="N2436" t="str">
        <f>[1]!b_rate_ratebond(A2436,"2015-12-31","101")</f>
        <v>AAA</v>
      </c>
      <c r="O2436" s="10">
        <f>[1]!b_info_outstandingbalance(A2436,"2015-12-31")</f>
        <v>16</v>
      </c>
    </row>
    <row r="2437" spans="1:15" x14ac:dyDescent="0.25">
      <c r="A2437" s="7" t="s">
        <v>4887</v>
      </c>
      <c r="B2437" s="7" t="s">
        <v>4888</v>
      </c>
      <c r="C2437" s="8">
        <v>42369</v>
      </c>
      <c r="D2437" s="8">
        <v>42369</v>
      </c>
      <c r="E2437" s="9">
        <v>4.1808219178082195</v>
      </c>
      <c r="F2437" s="9">
        <v>0.81</v>
      </c>
      <c r="G2437" s="9">
        <v>109.1953</v>
      </c>
      <c r="H2437" s="9">
        <v>74.179016862447384</v>
      </c>
      <c r="I2437" s="9">
        <v>3.8728192287367054</v>
      </c>
      <c r="J2437" s="9">
        <v>2.8728192287367054</v>
      </c>
      <c r="K2437" s="8">
        <v>43895</v>
      </c>
      <c r="L2437" s="7" t="s">
        <v>15</v>
      </c>
      <c r="M2437" s="7" t="s">
        <v>2188</v>
      </c>
      <c r="N2437" t="str">
        <f>[1]!b_rate_ratebond(A2437,"2015-12-31","101")</f>
        <v>AA+</v>
      </c>
      <c r="O2437" s="10">
        <f>[1]!b_info_outstandingbalance(A2437,"2015-12-31")</f>
        <v>18</v>
      </c>
    </row>
    <row r="2438" spans="1:15" x14ac:dyDescent="0.25">
      <c r="A2438" s="7" t="s">
        <v>4889</v>
      </c>
      <c r="B2438" s="7" t="s">
        <v>4890</v>
      </c>
      <c r="C2438" s="8">
        <v>42369</v>
      </c>
      <c r="D2438" s="8">
        <v>42369</v>
      </c>
      <c r="E2438" s="9">
        <v>4.7041095890410958</v>
      </c>
      <c r="F2438" s="9">
        <v>0.28999999999999998</v>
      </c>
      <c r="G2438" s="9">
        <v>101.84350000000001</v>
      </c>
      <c r="H2438" s="9">
        <v>28.475062227829952</v>
      </c>
      <c r="I2438" s="9">
        <v>1.398113764440204</v>
      </c>
      <c r="J2438" s="9">
        <v>0.39811376444020397</v>
      </c>
      <c r="K2438" s="8">
        <v>44086</v>
      </c>
      <c r="L2438" s="7" t="s">
        <v>15</v>
      </c>
      <c r="M2438" s="7" t="s">
        <v>2188</v>
      </c>
      <c r="N2438" t="str">
        <f>[1]!b_rate_ratebond(A2438,"2015-12-31","101")</f>
        <v>AA</v>
      </c>
      <c r="O2438" s="10">
        <f>[1]!b_info_outstandingbalance(A2438,"2015-12-31")</f>
        <v>8</v>
      </c>
    </row>
    <row r="2439" spans="1:15" x14ac:dyDescent="0.25">
      <c r="A2439" s="7" t="s">
        <v>4891</v>
      </c>
      <c r="B2439" s="7" t="s">
        <v>4892</v>
      </c>
      <c r="C2439" s="8">
        <v>42369</v>
      </c>
      <c r="D2439" s="8">
        <v>42369</v>
      </c>
      <c r="E2439" s="9">
        <v>3.7287671232876711</v>
      </c>
      <c r="F2439" s="9">
        <v>0.89</v>
      </c>
      <c r="G2439" s="9">
        <v>105.5378</v>
      </c>
      <c r="H2439" s="9">
        <v>84.329974663106498</v>
      </c>
      <c r="I2439" s="9">
        <v>6.3816106132617429</v>
      </c>
      <c r="J2439" s="9">
        <v>5.3816106132617429</v>
      </c>
      <c r="K2439" s="8">
        <v>43730</v>
      </c>
      <c r="L2439" s="7" t="s">
        <v>15</v>
      </c>
      <c r="M2439" s="7" t="s">
        <v>2188</v>
      </c>
      <c r="N2439" t="str">
        <f>[1]!b_rate_ratebond(A2439,"2015-12-31","101")</f>
        <v>AAA</v>
      </c>
      <c r="O2439" s="10">
        <f>[1]!b_info_outstandingbalance(A2439,"2015-12-31")</f>
        <v>11</v>
      </c>
    </row>
    <row r="2440" spans="1:15" x14ac:dyDescent="0.25">
      <c r="A2440" s="7" t="s">
        <v>4893</v>
      </c>
      <c r="B2440" s="7" t="s">
        <v>4894</v>
      </c>
      <c r="C2440" s="8">
        <v>42369</v>
      </c>
      <c r="D2440" s="8">
        <v>42369</v>
      </c>
      <c r="E2440" s="9">
        <v>4.6602739726027398</v>
      </c>
      <c r="F2440" s="9">
        <v>0.76</v>
      </c>
      <c r="G2440" s="9">
        <v>108.7856</v>
      </c>
      <c r="H2440" s="9">
        <v>69.862187642482098</v>
      </c>
      <c r="I2440" s="9">
        <v>3.3180908691620719</v>
      </c>
      <c r="J2440" s="9">
        <v>2.3180908691620719</v>
      </c>
      <c r="K2440" s="8">
        <v>44070</v>
      </c>
      <c r="L2440" s="7" t="s">
        <v>15</v>
      </c>
      <c r="M2440" s="7" t="s">
        <v>2188</v>
      </c>
      <c r="N2440" t="str">
        <f>[1]!b_rate_ratebond(A2440,"2015-12-31","101")</f>
        <v>AA+</v>
      </c>
      <c r="O2440" s="10">
        <f>[1]!b_info_outstandingbalance(A2440,"2015-12-31")</f>
        <v>9</v>
      </c>
    </row>
    <row r="2441" spans="1:15" x14ac:dyDescent="0.25">
      <c r="A2441" s="7" t="s">
        <v>4895</v>
      </c>
      <c r="B2441" s="7" t="s">
        <v>4896</v>
      </c>
      <c r="C2441" s="8">
        <v>42369</v>
      </c>
      <c r="D2441" s="8">
        <v>42369</v>
      </c>
      <c r="E2441" s="9">
        <v>4.7369863013698632</v>
      </c>
      <c r="F2441" s="9">
        <v>0.9</v>
      </c>
      <c r="G2441" s="9">
        <v>107.98950000000001</v>
      </c>
      <c r="H2441" s="9">
        <v>83.341435972941809</v>
      </c>
      <c r="I2441" s="9">
        <v>6.0029183690486105</v>
      </c>
      <c r="J2441" s="9">
        <v>5.0029183690486105</v>
      </c>
      <c r="K2441" s="8">
        <v>44098</v>
      </c>
      <c r="L2441" s="7" t="s">
        <v>15</v>
      </c>
      <c r="M2441" s="7" t="s">
        <v>2188</v>
      </c>
      <c r="N2441" t="str">
        <f>[1]!b_rate_ratebond(A2441,"2015-12-31","101")</f>
        <v>AA+</v>
      </c>
      <c r="O2441" s="10">
        <f>[1]!b_info_outstandingbalance(A2441,"2015-12-31")</f>
        <v>18</v>
      </c>
    </row>
    <row r="2442" spans="1:15" x14ac:dyDescent="0.25">
      <c r="A2442" s="7" t="s">
        <v>4897</v>
      </c>
      <c r="B2442" s="7" t="s">
        <v>4898</v>
      </c>
      <c r="C2442" s="8">
        <v>42369</v>
      </c>
      <c r="D2442" s="8">
        <v>42369</v>
      </c>
      <c r="E2442" s="9">
        <v>4.7452054794520544</v>
      </c>
      <c r="F2442" s="9">
        <v>0.34</v>
      </c>
      <c r="G2442" s="9">
        <v>104.41849999999999</v>
      </c>
      <c r="H2442" s="9">
        <v>32.561279849835039</v>
      </c>
      <c r="I2442" s="9">
        <v>1.4828276660252635</v>
      </c>
      <c r="J2442" s="9">
        <v>0.4828276660252635</v>
      </c>
      <c r="K2442" s="8">
        <v>44101</v>
      </c>
      <c r="L2442" s="7" t="s">
        <v>15</v>
      </c>
      <c r="M2442" s="7" t="s">
        <v>2188</v>
      </c>
      <c r="N2442" t="str">
        <f>[1]!b_rate_ratebond(A2442,"2015-12-31","101")</f>
        <v>AA</v>
      </c>
      <c r="O2442" s="10">
        <f>[1]!b_info_outstandingbalance(A2442,"2015-12-31")</f>
        <v>15</v>
      </c>
    </row>
    <row r="2443" spans="1:15" x14ac:dyDescent="0.25">
      <c r="A2443" s="7" t="s">
        <v>4899</v>
      </c>
      <c r="B2443" s="7" t="s">
        <v>4900</v>
      </c>
      <c r="C2443" s="8">
        <v>42369</v>
      </c>
      <c r="D2443" s="8">
        <v>42369</v>
      </c>
      <c r="E2443" s="9">
        <v>4.7150684931506852</v>
      </c>
      <c r="F2443" s="9">
        <v>0.75</v>
      </c>
      <c r="G2443" s="9">
        <v>108.01690000000001</v>
      </c>
      <c r="H2443" s="9">
        <v>69.433579375079262</v>
      </c>
      <c r="I2443" s="9">
        <v>3.2715639566403865</v>
      </c>
      <c r="J2443" s="9">
        <v>2.2715639566403865</v>
      </c>
      <c r="K2443" s="8">
        <v>44090</v>
      </c>
      <c r="L2443" s="7" t="s">
        <v>15</v>
      </c>
      <c r="M2443" s="7" t="s">
        <v>2188</v>
      </c>
      <c r="N2443" t="str">
        <f>[1]!b_rate_ratebond(A2443,"2015-12-31","101")</f>
        <v>AA</v>
      </c>
      <c r="O2443" s="10">
        <f>[1]!b_info_outstandingbalance(A2443,"2015-12-31")</f>
        <v>6</v>
      </c>
    </row>
    <row r="2444" spans="1:15" x14ac:dyDescent="0.25">
      <c r="A2444" s="7" t="s">
        <v>4901</v>
      </c>
      <c r="B2444" s="7" t="s">
        <v>4902</v>
      </c>
      <c r="C2444" s="8">
        <v>42369</v>
      </c>
      <c r="D2444" s="8">
        <v>42369</v>
      </c>
      <c r="E2444" s="9">
        <v>4.7835616438356166</v>
      </c>
      <c r="F2444" s="9">
        <v>0.99</v>
      </c>
      <c r="G2444" s="9">
        <v>104.5861</v>
      </c>
      <c r="H2444" s="9">
        <v>94.658850459095419</v>
      </c>
      <c r="I2444" s="9">
        <v>18.722561357655589</v>
      </c>
      <c r="J2444" s="9">
        <v>17.722561357655589</v>
      </c>
      <c r="K2444" s="8">
        <v>44115</v>
      </c>
      <c r="L2444" s="7" t="s">
        <v>15</v>
      </c>
      <c r="M2444" s="7" t="s">
        <v>2188</v>
      </c>
      <c r="N2444" t="str">
        <f>[1]!b_rate_ratebond(A2444,"2015-12-31","101")</f>
        <v>AA+</v>
      </c>
      <c r="O2444" s="10">
        <f>[1]!b_info_outstandingbalance(A2444,"2015-12-31")</f>
        <v>10</v>
      </c>
    </row>
    <row r="2445" spans="1:15" x14ac:dyDescent="0.25">
      <c r="A2445" s="7" t="s">
        <v>4903</v>
      </c>
      <c r="B2445" s="7" t="s">
        <v>4904</v>
      </c>
      <c r="C2445" s="8">
        <v>42369</v>
      </c>
      <c r="D2445" s="8">
        <v>42369</v>
      </c>
      <c r="E2445" s="9">
        <v>4.7835616438356166</v>
      </c>
      <c r="F2445" s="9">
        <v>1</v>
      </c>
      <c r="G2445" s="9">
        <v>107.3704</v>
      </c>
      <c r="H2445" s="9">
        <v>93.135538286157072</v>
      </c>
      <c r="I2445" s="9">
        <v>14.567784652121986</v>
      </c>
      <c r="J2445" s="9">
        <v>13.567784652121986</v>
      </c>
      <c r="K2445" s="8">
        <v>44115</v>
      </c>
      <c r="L2445" s="7" t="s">
        <v>15</v>
      </c>
      <c r="M2445" s="7" t="s">
        <v>2188</v>
      </c>
      <c r="N2445" t="str">
        <f>[1]!b_rate_ratebond(A2445,"2015-12-31","101")</f>
        <v>AAA</v>
      </c>
      <c r="O2445" s="10">
        <f>[1]!b_info_outstandingbalance(A2445,"2015-12-31")</f>
        <v>15</v>
      </c>
    </row>
    <row r="2446" spans="1:15" x14ac:dyDescent="0.25">
      <c r="A2446" s="7" t="s">
        <v>4905</v>
      </c>
      <c r="B2446" s="7" t="s">
        <v>4906</v>
      </c>
      <c r="C2446" s="8">
        <v>42369</v>
      </c>
      <c r="D2446" s="8">
        <v>42369</v>
      </c>
      <c r="E2446" s="9">
        <v>4.7917808219178086</v>
      </c>
      <c r="F2446" s="9">
        <v>0.76</v>
      </c>
      <c r="G2446" s="9">
        <v>101.36360000000001</v>
      </c>
      <c r="H2446" s="9">
        <v>74.977605373131965</v>
      </c>
      <c r="I2446" s="9">
        <v>3.9964200665520657</v>
      </c>
      <c r="J2446" s="9">
        <v>2.9964200665520657</v>
      </c>
      <c r="K2446" s="8">
        <v>44118</v>
      </c>
      <c r="L2446" s="7" t="s">
        <v>15</v>
      </c>
      <c r="M2446" s="7" t="s">
        <v>2188</v>
      </c>
      <c r="N2446" t="str">
        <f>[1]!b_rate_ratebond(A2446,"2015-12-31","101")</f>
        <v>AA+</v>
      </c>
      <c r="O2446" s="10">
        <f>[1]!b_info_outstandingbalance(A2446,"2015-12-31")</f>
        <v>18</v>
      </c>
    </row>
    <row r="2447" spans="1:15" x14ac:dyDescent="0.25">
      <c r="A2447" s="7" t="s">
        <v>4907</v>
      </c>
      <c r="B2447" s="7" t="s">
        <v>4908</v>
      </c>
      <c r="C2447" s="8">
        <v>42369</v>
      </c>
      <c r="D2447" s="8">
        <v>42369</v>
      </c>
      <c r="E2447" s="9">
        <v>4.7835616438356166</v>
      </c>
      <c r="F2447" s="9">
        <v>0.74</v>
      </c>
      <c r="G2447" s="9">
        <v>106.8614</v>
      </c>
      <c r="H2447" s="9">
        <v>69.248578064670681</v>
      </c>
      <c r="I2447" s="9">
        <v>3.2518821474435047</v>
      </c>
      <c r="J2447" s="9">
        <v>2.2518821474435047</v>
      </c>
      <c r="K2447" s="8">
        <v>44115</v>
      </c>
      <c r="L2447" s="7" t="s">
        <v>15</v>
      </c>
      <c r="M2447" s="7" t="s">
        <v>2188</v>
      </c>
      <c r="N2447" t="str">
        <f>[1]!b_rate_ratebond(A2447,"2015-12-31","101")</f>
        <v>AA</v>
      </c>
      <c r="O2447" s="10">
        <f>[1]!b_info_outstandingbalance(A2447,"2015-12-31")</f>
        <v>18</v>
      </c>
    </row>
    <row r="2448" spans="1:15" x14ac:dyDescent="0.25">
      <c r="A2448" s="7" t="s">
        <v>4909</v>
      </c>
      <c r="B2448" s="7" t="s">
        <v>4910</v>
      </c>
      <c r="C2448" s="8">
        <v>42369</v>
      </c>
      <c r="D2448" s="8">
        <v>42369</v>
      </c>
      <c r="E2448" s="9">
        <v>5.3095890410958901</v>
      </c>
      <c r="F2448" s="9">
        <v>0.83</v>
      </c>
      <c r="G2448" s="9">
        <v>112.04040000000001</v>
      </c>
      <c r="H2448" s="9">
        <v>74.08042099099967</v>
      </c>
      <c r="I2448" s="9">
        <v>3.8580873541686747</v>
      </c>
      <c r="J2448" s="9">
        <v>2.8580873541686747</v>
      </c>
      <c r="K2448" s="8">
        <v>44307</v>
      </c>
      <c r="L2448" s="7" t="s">
        <v>15</v>
      </c>
      <c r="M2448" s="7" t="s">
        <v>2188</v>
      </c>
      <c r="N2448" t="str">
        <f>[1]!b_rate_ratebond(A2448,"2015-12-31","101")</f>
        <v>AA+</v>
      </c>
      <c r="O2448" s="10">
        <f>[1]!b_info_outstandingbalance(A2448,"2015-12-31")</f>
        <v>13</v>
      </c>
    </row>
    <row r="2449" spans="1:15" x14ac:dyDescent="0.25">
      <c r="A2449" s="7" t="s">
        <v>4911</v>
      </c>
      <c r="B2449" s="7" t="s">
        <v>4912</v>
      </c>
      <c r="C2449" s="8">
        <v>42369</v>
      </c>
      <c r="D2449" s="8">
        <v>42369</v>
      </c>
      <c r="E2449" s="9">
        <v>0.33150684931506852</v>
      </c>
      <c r="F2449" s="9">
        <v>0.98</v>
      </c>
      <c r="G2449" s="9">
        <v>0</v>
      </c>
      <c r="H2449" s="9">
        <v>0</v>
      </c>
      <c r="I2449" s="9">
        <v>0</v>
      </c>
      <c r="J2449" s="9">
        <v>0</v>
      </c>
      <c r="K2449" s="8">
        <v>42490</v>
      </c>
      <c r="L2449" s="7" t="s">
        <v>15</v>
      </c>
      <c r="M2449" s="7" t="s">
        <v>2188</v>
      </c>
      <c r="N2449" t="str">
        <f>[1]!b_rate_ratebond(A2449,"2015-12-31","101")</f>
        <v>AA</v>
      </c>
      <c r="O2449" s="10">
        <f>[1]!b_info_outstandingbalance(A2449,"2015-12-31")</f>
        <v>0</v>
      </c>
    </row>
    <row r="2450" spans="1:15" x14ac:dyDescent="0.25">
      <c r="A2450" s="7" t="s">
        <v>4913</v>
      </c>
      <c r="B2450" s="7" t="s">
        <v>4914</v>
      </c>
      <c r="C2450" s="8">
        <v>42369</v>
      </c>
      <c r="D2450" s="8">
        <v>42369</v>
      </c>
      <c r="E2450" s="9">
        <v>4.816438356164384</v>
      </c>
      <c r="F2450" s="9">
        <v>0.31</v>
      </c>
      <c r="G2450" s="9">
        <v>106.7192</v>
      </c>
      <c r="H2450" s="9">
        <v>29.04819376457095</v>
      </c>
      <c r="I2450" s="9">
        <v>1.4094073894071781</v>
      </c>
      <c r="J2450" s="9">
        <v>0.40940738940717813</v>
      </c>
      <c r="K2450" s="8">
        <v>44127</v>
      </c>
      <c r="L2450" s="7" t="s">
        <v>15</v>
      </c>
      <c r="M2450" s="7" t="s">
        <v>2188</v>
      </c>
      <c r="N2450" t="str">
        <f>[1]!b_rate_ratebond(A2450,"2015-12-31","101")</f>
        <v>AA</v>
      </c>
      <c r="O2450" s="10">
        <f>[1]!b_info_outstandingbalance(A2450,"2015-12-31")</f>
        <v>10</v>
      </c>
    </row>
    <row r="2451" spans="1:15" x14ac:dyDescent="0.25">
      <c r="A2451" s="7" t="s">
        <v>4915</v>
      </c>
      <c r="B2451" s="7" t="s">
        <v>4916</v>
      </c>
      <c r="C2451" s="8">
        <v>42369</v>
      </c>
      <c r="D2451" s="8">
        <v>42369</v>
      </c>
      <c r="E2451" s="9">
        <v>3.7945205479452055</v>
      </c>
      <c r="F2451" s="9">
        <v>0.74</v>
      </c>
      <c r="G2451" s="9">
        <v>107.7801</v>
      </c>
      <c r="H2451" s="9">
        <v>68.658314475492233</v>
      </c>
      <c r="I2451" s="9">
        <v>3.1906388672620865</v>
      </c>
      <c r="J2451" s="9">
        <v>2.1906388672620865</v>
      </c>
      <c r="K2451" s="8">
        <v>43754</v>
      </c>
      <c r="L2451" s="7" t="s">
        <v>15</v>
      </c>
      <c r="M2451" s="7" t="s">
        <v>2188</v>
      </c>
      <c r="N2451" t="str">
        <f>[1]!b_rate_ratebond(A2451,"2015-12-31","101")</f>
        <v>AA</v>
      </c>
      <c r="O2451" s="10">
        <f>[1]!b_info_outstandingbalance(A2451,"2015-12-31")</f>
        <v>15</v>
      </c>
    </row>
    <row r="2452" spans="1:15" x14ac:dyDescent="0.25">
      <c r="A2452" s="7" t="s">
        <v>4917</v>
      </c>
      <c r="B2452" s="7" t="s">
        <v>4918</v>
      </c>
      <c r="C2452" s="8">
        <v>42369</v>
      </c>
      <c r="D2452" s="8">
        <v>42369</v>
      </c>
      <c r="E2452" s="9">
        <v>3.7780821917808218</v>
      </c>
      <c r="F2452" s="9">
        <v>0.72</v>
      </c>
      <c r="G2452" s="9">
        <v>105.9053</v>
      </c>
      <c r="H2452" s="9">
        <v>67.985266082056327</v>
      </c>
      <c r="I2452" s="9">
        <v>3.1235618030219463</v>
      </c>
      <c r="J2452" s="9">
        <v>2.1235618030219463</v>
      </c>
      <c r="K2452" s="8">
        <v>43748</v>
      </c>
      <c r="L2452" s="7" t="s">
        <v>15</v>
      </c>
      <c r="M2452" s="7" t="s">
        <v>2188</v>
      </c>
      <c r="N2452" t="str">
        <f>[1]!b_rate_ratebond(A2452,"2015-12-31","101")</f>
        <v>AA+</v>
      </c>
      <c r="O2452" s="10">
        <f>[1]!b_info_outstandingbalance(A2452,"2015-12-31")</f>
        <v>6</v>
      </c>
    </row>
    <row r="2453" spans="1:15" x14ac:dyDescent="0.25">
      <c r="A2453" s="7" t="s">
        <v>4919</v>
      </c>
      <c r="B2453" s="7" t="s">
        <v>4920</v>
      </c>
      <c r="C2453" s="8">
        <v>42369</v>
      </c>
      <c r="D2453" s="8">
        <v>42369</v>
      </c>
      <c r="E2453" s="9">
        <v>4.8027397260273972</v>
      </c>
      <c r="F2453" s="9">
        <v>0.74</v>
      </c>
      <c r="G2453" s="9">
        <v>109.45480000000001</v>
      </c>
      <c r="H2453" s="9">
        <v>67.607816194447381</v>
      </c>
      <c r="I2453" s="9">
        <v>3.0871645024087</v>
      </c>
      <c r="J2453" s="9">
        <v>2.0871645024087</v>
      </c>
      <c r="K2453" s="8">
        <v>44122</v>
      </c>
      <c r="L2453" s="7" t="s">
        <v>15</v>
      </c>
      <c r="M2453" s="7" t="s">
        <v>2188</v>
      </c>
      <c r="N2453" t="str">
        <f>[1]!b_rate_ratebond(A2453,"2015-12-31","101")</f>
        <v>AA</v>
      </c>
      <c r="O2453" s="10">
        <f>[1]!b_info_outstandingbalance(A2453,"2015-12-31")</f>
        <v>15</v>
      </c>
    </row>
    <row r="2454" spans="1:15" x14ac:dyDescent="0.25">
      <c r="A2454" s="7" t="s">
        <v>4921</v>
      </c>
      <c r="B2454" s="7" t="s">
        <v>4922</v>
      </c>
      <c r="C2454" s="8">
        <v>42369</v>
      </c>
      <c r="D2454" s="8">
        <v>42369</v>
      </c>
      <c r="E2454" s="9">
        <v>4.7972602739726025</v>
      </c>
      <c r="F2454" s="9">
        <v>0.73</v>
      </c>
      <c r="G2454" s="9">
        <v>107.54</v>
      </c>
      <c r="H2454" s="9">
        <v>67.881718430351498</v>
      </c>
      <c r="I2454" s="9">
        <v>3.1134916039374638</v>
      </c>
      <c r="J2454" s="9">
        <v>2.1134916039374638</v>
      </c>
      <c r="K2454" s="8">
        <v>44120</v>
      </c>
      <c r="L2454" s="7" t="s">
        <v>15</v>
      </c>
      <c r="M2454" s="7" t="s">
        <v>2188</v>
      </c>
      <c r="N2454" t="str">
        <f>[1]!b_rate_ratebond(A2454,"2015-12-31","101")</f>
        <v>AA+</v>
      </c>
      <c r="O2454" s="10">
        <f>[1]!b_info_outstandingbalance(A2454,"2015-12-31")</f>
        <v>9</v>
      </c>
    </row>
    <row r="2455" spans="1:15" x14ac:dyDescent="0.25">
      <c r="A2455" s="7" t="s">
        <v>4923</v>
      </c>
      <c r="B2455" s="7" t="s">
        <v>4924</v>
      </c>
      <c r="C2455" s="8">
        <v>42369</v>
      </c>
      <c r="D2455" s="8">
        <v>42369</v>
      </c>
      <c r="E2455" s="9">
        <v>4.7972602739726025</v>
      </c>
      <c r="F2455" s="9">
        <v>0.75</v>
      </c>
      <c r="G2455" s="9">
        <v>107.2662</v>
      </c>
      <c r="H2455" s="9">
        <v>69.91950866162874</v>
      </c>
      <c r="I2455" s="9">
        <v>3.3244137828439677</v>
      </c>
      <c r="J2455" s="9">
        <v>2.3244137828439677</v>
      </c>
      <c r="K2455" s="8">
        <v>44120</v>
      </c>
      <c r="L2455" s="7" t="s">
        <v>15</v>
      </c>
      <c r="M2455" s="7" t="s">
        <v>2188</v>
      </c>
      <c r="N2455" t="str">
        <f>[1]!b_rate_ratebond(A2455,"2015-12-31","101")</f>
        <v>AA</v>
      </c>
      <c r="O2455" s="10">
        <f>[1]!b_info_outstandingbalance(A2455,"2015-12-31")</f>
        <v>12</v>
      </c>
    </row>
    <row r="2456" spans="1:15" x14ac:dyDescent="0.25">
      <c r="A2456" s="7" t="s">
        <v>4925</v>
      </c>
      <c r="B2456" s="7" t="s">
        <v>4926</v>
      </c>
      <c r="C2456" s="8">
        <v>42369</v>
      </c>
      <c r="D2456" s="8">
        <v>42369</v>
      </c>
      <c r="E2456" s="9">
        <v>4.7945205479452051</v>
      </c>
      <c r="F2456" s="9">
        <v>0.73</v>
      </c>
      <c r="G2456" s="9">
        <v>106.53270000000001</v>
      </c>
      <c r="H2456" s="9">
        <v>68.523561310283128</v>
      </c>
      <c r="I2456" s="9">
        <v>3.1769794856960512</v>
      </c>
      <c r="J2456" s="9">
        <v>2.1769794856960512</v>
      </c>
      <c r="K2456" s="8">
        <v>44119</v>
      </c>
      <c r="L2456" s="7" t="s">
        <v>15</v>
      </c>
      <c r="M2456" s="7" t="s">
        <v>2188</v>
      </c>
      <c r="N2456" t="str">
        <f>[1]!b_rate_ratebond(A2456,"2015-12-31","101")</f>
        <v>AA</v>
      </c>
      <c r="O2456" s="10">
        <f>[1]!b_info_outstandingbalance(A2456,"2015-12-31")</f>
        <v>20</v>
      </c>
    </row>
    <row r="2457" spans="1:15" x14ac:dyDescent="0.25">
      <c r="A2457" s="7" t="s">
        <v>4927</v>
      </c>
      <c r="B2457" s="7" t="s">
        <v>4928</v>
      </c>
      <c r="C2457" s="8">
        <v>42369</v>
      </c>
      <c r="D2457" s="8">
        <v>42369</v>
      </c>
      <c r="E2457" s="9">
        <v>0.8794520547945206</v>
      </c>
      <c r="F2457" s="9">
        <v>0.97</v>
      </c>
      <c r="G2457" s="9">
        <v>103.88979999999999</v>
      </c>
      <c r="H2457" s="9">
        <v>93.368165113418257</v>
      </c>
      <c r="I2457" s="9">
        <v>15.078783128682982</v>
      </c>
      <c r="J2457" s="9">
        <v>14.078783128682982</v>
      </c>
      <c r="K2457" s="8">
        <v>42690</v>
      </c>
      <c r="L2457" s="7" t="s">
        <v>15</v>
      </c>
      <c r="M2457" s="7" t="s">
        <v>2188</v>
      </c>
      <c r="N2457" t="str">
        <f>[1]!b_rate_ratebond(A2457,"2015-12-31","101")</f>
        <v>AA+</v>
      </c>
      <c r="O2457" s="10">
        <f>[1]!b_info_outstandingbalance(A2457,"2015-12-31")</f>
        <v>15</v>
      </c>
    </row>
    <row r="2458" spans="1:15" x14ac:dyDescent="0.25">
      <c r="A2458" s="7" t="s">
        <v>4929</v>
      </c>
      <c r="B2458" s="7" t="s">
        <v>4930</v>
      </c>
      <c r="C2458" s="8">
        <v>42369</v>
      </c>
      <c r="D2458" s="8">
        <v>42369</v>
      </c>
      <c r="E2458" s="9">
        <v>0.88767123287671235</v>
      </c>
      <c r="F2458" s="9">
        <v>0.75</v>
      </c>
      <c r="G2458" s="9">
        <v>100.80110000000001</v>
      </c>
      <c r="H2458" s="9">
        <v>74.403949956895318</v>
      </c>
      <c r="I2458" s="9">
        <v>3.9068528086011844</v>
      </c>
      <c r="J2458" s="9">
        <v>2.9068528086011844</v>
      </c>
      <c r="K2458" s="8">
        <v>42693</v>
      </c>
      <c r="L2458" s="7" t="s">
        <v>15</v>
      </c>
      <c r="M2458" s="7" t="s">
        <v>2188</v>
      </c>
      <c r="N2458" t="str">
        <f>[1]!b_rate_ratebond(A2458,"2015-12-31","101")</f>
        <v>AA+</v>
      </c>
      <c r="O2458" s="10">
        <f>[1]!b_info_outstandingbalance(A2458,"2015-12-31")</f>
        <v>4.9000000000000004</v>
      </c>
    </row>
    <row r="2459" spans="1:15" x14ac:dyDescent="0.25">
      <c r="A2459" s="7" t="s">
        <v>4931</v>
      </c>
      <c r="B2459" s="7" t="s">
        <v>4932</v>
      </c>
      <c r="C2459" s="8">
        <v>42369</v>
      </c>
      <c r="D2459" s="8">
        <v>42369</v>
      </c>
      <c r="E2459" s="9">
        <v>4.7068493150684931</v>
      </c>
      <c r="F2459" s="9">
        <v>0.74</v>
      </c>
      <c r="G2459" s="9">
        <v>107.1096</v>
      </c>
      <c r="H2459" s="9">
        <v>69.088111616512421</v>
      </c>
      <c r="I2459" s="9">
        <v>3.2350013289197079</v>
      </c>
      <c r="J2459" s="9">
        <v>2.2350013289197079</v>
      </c>
      <c r="K2459" s="8">
        <v>44087</v>
      </c>
      <c r="L2459" s="7" t="s">
        <v>15</v>
      </c>
      <c r="M2459" s="7" t="s">
        <v>2188</v>
      </c>
      <c r="N2459" t="str">
        <f>[1]!b_rate_ratebond(A2459,"2015-12-31","101")</f>
        <v>AA</v>
      </c>
      <c r="O2459" s="10">
        <f>[1]!b_info_outstandingbalance(A2459,"2015-12-31")</f>
        <v>15</v>
      </c>
    </row>
    <row r="2460" spans="1:15" x14ac:dyDescent="0.25">
      <c r="A2460" s="7" t="s">
        <v>4933</v>
      </c>
      <c r="B2460" s="7" t="s">
        <v>4934</v>
      </c>
      <c r="C2460" s="8">
        <v>42369</v>
      </c>
      <c r="D2460" s="8">
        <v>42369</v>
      </c>
      <c r="E2460" s="9">
        <v>4.8027397260273972</v>
      </c>
      <c r="F2460" s="9">
        <v>0.73</v>
      </c>
      <c r="G2460" s="9">
        <v>108.55889999999999</v>
      </c>
      <c r="H2460" s="9">
        <v>67.244601778389423</v>
      </c>
      <c r="I2460" s="9">
        <v>3.0529318960935234</v>
      </c>
      <c r="J2460" s="9">
        <v>2.0529318960935234</v>
      </c>
      <c r="K2460" s="8">
        <v>44122</v>
      </c>
      <c r="L2460" s="7" t="s">
        <v>15</v>
      </c>
      <c r="M2460" s="7" t="s">
        <v>2188</v>
      </c>
      <c r="N2460" t="str">
        <f>[1]!b_rate_ratebond(A2460,"2015-12-31","101")</f>
        <v>AA</v>
      </c>
      <c r="O2460" s="10">
        <f>[1]!b_info_outstandingbalance(A2460,"2015-12-31")</f>
        <v>11</v>
      </c>
    </row>
    <row r="2461" spans="1:15" x14ac:dyDescent="0.25">
      <c r="A2461" s="7" t="s">
        <v>4935</v>
      </c>
      <c r="B2461" s="7" t="s">
        <v>4936</v>
      </c>
      <c r="C2461" s="8">
        <v>42369</v>
      </c>
      <c r="D2461" s="8">
        <v>42369</v>
      </c>
      <c r="E2461" s="9">
        <v>4.7945205479452051</v>
      </c>
      <c r="F2461" s="9">
        <v>0.75</v>
      </c>
      <c r="G2461" s="9">
        <v>106.0792</v>
      </c>
      <c r="H2461" s="9">
        <v>70.701890662825505</v>
      </c>
      <c r="I2461" s="9">
        <v>3.4131895286879965</v>
      </c>
      <c r="J2461" s="9">
        <v>2.4131895286879965</v>
      </c>
      <c r="K2461" s="8">
        <v>44119</v>
      </c>
      <c r="L2461" s="7" t="s">
        <v>15</v>
      </c>
      <c r="M2461" s="7" t="s">
        <v>2188</v>
      </c>
      <c r="N2461" t="str">
        <f>[1]!b_rate_ratebond(A2461,"2015-12-31","101")</f>
        <v>AA</v>
      </c>
      <c r="O2461" s="10">
        <f>[1]!b_info_outstandingbalance(A2461,"2015-12-31")</f>
        <v>15</v>
      </c>
    </row>
    <row r="2462" spans="1:15" x14ac:dyDescent="0.25">
      <c r="A2462" s="7" t="s">
        <v>4937</v>
      </c>
      <c r="B2462" s="7" t="s">
        <v>4938</v>
      </c>
      <c r="C2462" s="8">
        <v>42369</v>
      </c>
      <c r="D2462" s="8">
        <v>42369</v>
      </c>
      <c r="E2462" s="9">
        <v>4.8109589041095893</v>
      </c>
      <c r="F2462" s="9">
        <v>0.72</v>
      </c>
      <c r="G2462" s="9">
        <v>105.367</v>
      </c>
      <c r="H2462" s="9">
        <v>68.332589900063581</v>
      </c>
      <c r="I2462" s="9">
        <v>3.1578206011927947</v>
      </c>
      <c r="J2462" s="9">
        <v>2.1578206011927947</v>
      </c>
      <c r="K2462" s="8">
        <v>44125</v>
      </c>
      <c r="L2462" s="7" t="s">
        <v>15</v>
      </c>
      <c r="M2462" s="7" t="s">
        <v>2188</v>
      </c>
      <c r="N2462" t="str">
        <f>[1]!b_rate_ratebond(A2462,"2015-12-31","101")</f>
        <v>AA</v>
      </c>
      <c r="O2462" s="10">
        <f>[1]!b_info_outstandingbalance(A2462,"2015-12-31")</f>
        <v>12</v>
      </c>
    </row>
    <row r="2463" spans="1:15" x14ac:dyDescent="0.25">
      <c r="A2463" s="7" t="s">
        <v>4939</v>
      </c>
      <c r="B2463" s="7" t="s">
        <v>4940</v>
      </c>
      <c r="C2463" s="8">
        <v>42369</v>
      </c>
      <c r="D2463" s="8">
        <v>42369</v>
      </c>
      <c r="E2463" s="9">
        <v>4.8027397260273972</v>
      </c>
      <c r="F2463" s="9">
        <v>0.75</v>
      </c>
      <c r="G2463" s="9">
        <v>107.5</v>
      </c>
      <c r="H2463" s="9">
        <v>69.767441860465112</v>
      </c>
      <c r="I2463" s="9">
        <v>3.307692307692307</v>
      </c>
      <c r="J2463" s="9">
        <v>2.307692307692307</v>
      </c>
      <c r="K2463" s="8">
        <v>44122</v>
      </c>
      <c r="L2463" s="7" t="s">
        <v>15</v>
      </c>
      <c r="M2463" s="7" t="s">
        <v>2188</v>
      </c>
      <c r="N2463" t="str">
        <f>[1]!b_rate_ratebond(A2463,"2015-12-31","101")</f>
        <v>AA</v>
      </c>
      <c r="O2463" s="10">
        <f>[1]!b_info_outstandingbalance(A2463,"2015-12-31")</f>
        <v>6</v>
      </c>
    </row>
    <row r="2464" spans="1:15" x14ac:dyDescent="0.25">
      <c r="A2464" s="7" t="s">
        <v>4941</v>
      </c>
      <c r="B2464" s="7" t="s">
        <v>4942</v>
      </c>
      <c r="C2464" s="8">
        <v>42369</v>
      </c>
      <c r="D2464" s="8">
        <v>42369</v>
      </c>
      <c r="E2464" s="9">
        <v>4.8109589041095893</v>
      </c>
      <c r="F2464" s="9">
        <v>0.73</v>
      </c>
      <c r="G2464" s="9">
        <v>108.5197</v>
      </c>
      <c r="H2464" s="9">
        <v>67.268892191924593</v>
      </c>
      <c r="I2464" s="9">
        <v>3.0551975382674961</v>
      </c>
      <c r="J2464" s="9">
        <v>2.0551975382674961</v>
      </c>
      <c r="K2464" s="8">
        <v>44125</v>
      </c>
      <c r="L2464" s="7" t="s">
        <v>15</v>
      </c>
      <c r="M2464" s="7" t="s">
        <v>2188</v>
      </c>
      <c r="N2464" t="str">
        <f>[1]!b_rate_ratebond(A2464,"2015-12-31","101")</f>
        <v>AA</v>
      </c>
      <c r="O2464" s="10">
        <f>[1]!b_info_outstandingbalance(A2464,"2015-12-31")</f>
        <v>18</v>
      </c>
    </row>
    <row r="2465" spans="1:15" x14ac:dyDescent="0.25">
      <c r="A2465" s="7" t="s">
        <v>4943</v>
      </c>
      <c r="B2465" s="7" t="s">
        <v>4944</v>
      </c>
      <c r="C2465" s="8">
        <v>42369</v>
      </c>
      <c r="D2465" s="8">
        <v>42369</v>
      </c>
      <c r="E2465" s="9">
        <v>4.8027397260273972</v>
      </c>
      <c r="F2465" s="9">
        <v>0.74</v>
      </c>
      <c r="G2465" s="9">
        <v>106.4486</v>
      </c>
      <c r="H2465" s="9">
        <v>69.517119060278858</v>
      </c>
      <c r="I2465" s="9">
        <v>3.2805298225501254</v>
      </c>
      <c r="J2465" s="9">
        <v>2.2805298225501254</v>
      </c>
      <c r="K2465" s="8">
        <v>44122</v>
      </c>
      <c r="L2465" s="7" t="s">
        <v>15</v>
      </c>
      <c r="M2465" s="7" t="s">
        <v>2188</v>
      </c>
      <c r="N2465" t="str">
        <f>[1]!b_rate_ratebond(A2465,"2015-12-31","101")</f>
        <v>AA</v>
      </c>
      <c r="O2465" s="10">
        <f>[1]!b_info_outstandingbalance(A2465,"2015-12-31")</f>
        <v>14</v>
      </c>
    </row>
    <row r="2466" spans="1:15" x14ac:dyDescent="0.25">
      <c r="A2466" s="7" t="s">
        <v>4945</v>
      </c>
      <c r="B2466" s="7" t="s">
        <v>4946</v>
      </c>
      <c r="C2466" s="8">
        <v>42369</v>
      </c>
      <c r="D2466" s="8">
        <v>42369</v>
      </c>
      <c r="E2466" s="9">
        <v>7.8027397260273972</v>
      </c>
      <c r="F2466" s="9">
        <v>0.76</v>
      </c>
      <c r="G2466" s="9">
        <v>107.0411</v>
      </c>
      <c r="H2466" s="9">
        <v>71.000765126666295</v>
      </c>
      <c r="I2466" s="9">
        <v>3.4483668426698793</v>
      </c>
      <c r="J2466" s="9">
        <v>2.4483668426698793</v>
      </c>
      <c r="K2466" s="8">
        <v>45217</v>
      </c>
      <c r="L2466" s="7" t="s">
        <v>15</v>
      </c>
      <c r="M2466" s="7" t="s">
        <v>2188</v>
      </c>
      <c r="N2466" t="str">
        <f>[1]!b_rate_ratebond(A2466,"2015-12-31","101")</f>
        <v>AA</v>
      </c>
      <c r="O2466" s="10">
        <f>[1]!b_info_outstandingbalance(A2466,"2015-12-31")</f>
        <v>4</v>
      </c>
    </row>
    <row r="2467" spans="1:15" x14ac:dyDescent="0.25">
      <c r="A2467" s="7" t="s">
        <v>4947</v>
      </c>
      <c r="B2467" s="7" t="s">
        <v>4948</v>
      </c>
      <c r="C2467" s="8">
        <v>42369</v>
      </c>
      <c r="D2467" s="8">
        <v>42369</v>
      </c>
      <c r="E2467" s="9">
        <v>4.8</v>
      </c>
      <c r="F2467" s="9">
        <v>0.74</v>
      </c>
      <c r="G2467" s="9">
        <v>107.0575</v>
      </c>
      <c r="H2467" s="9">
        <v>69.121733647806082</v>
      </c>
      <c r="I2467" s="9">
        <v>3.2385237843152077</v>
      </c>
      <c r="J2467" s="9">
        <v>2.2385237843152077</v>
      </c>
      <c r="K2467" s="8">
        <v>44121</v>
      </c>
      <c r="L2467" s="7" t="s">
        <v>15</v>
      </c>
      <c r="M2467" s="7" t="s">
        <v>2188</v>
      </c>
      <c r="N2467" t="str">
        <f>[1]!b_rate_ratebond(A2467,"2015-12-31","101")</f>
        <v>AA</v>
      </c>
      <c r="O2467" s="10">
        <f>[1]!b_info_outstandingbalance(A2467,"2015-12-31")</f>
        <v>16</v>
      </c>
    </row>
    <row r="2468" spans="1:15" x14ac:dyDescent="0.25">
      <c r="A2468" s="7" t="s">
        <v>4949</v>
      </c>
      <c r="B2468" s="7" t="s">
        <v>4950</v>
      </c>
      <c r="C2468" s="8">
        <v>42369</v>
      </c>
      <c r="D2468" s="8">
        <v>42369</v>
      </c>
      <c r="E2468" s="9">
        <v>4.8027397260273972</v>
      </c>
      <c r="F2468" s="9">
        <v>1.01</v>
      </c>
      <c r="G2468" s="9">
        <v>107.48220000000001</v>
      </c>
      <c r="H2468" s="9">
        <v>93.969047898163595</v>
      </c>
      <c r="I2468" s="9">
        <v>16.581129863317987</v>
      </c>
      <c r="J2468" s="9">
        <v>15.581129863317987</v>
      </c>
      <c r="K2468" s="8">
        <v>44122</v>
      </c>
      <c r="L2468" s="7" t="s">
        <v>15</v>
      </c>
      <c r="M2468" s="7" t="s">
        <v>2188</v>
      </c>
      <c r="N2468" t="str">
        <f>[1]!b_rate_ratebond(A2468,"2015-12-31","101")</f>
        <v>AA</v>
      </c>
      <c r="O2468" s="10">
        <f>[1]!b_info_outstandingbalance(A2468,"2015-12-31")</f>
        <v>12</v>
      </c>
    </row>
    <row r="2469" spans="1:15" x14ac:dyDescent="0.25">
      <c r="A2469" s="7" t="s">
        <v>4951</v>
      </c>
      <c r="B2469" s="7" t="s">
        <v>4952</v>
      </c>
      <c r="C2469" s="8">
        <v>42369</v>
      </c>
      <c r="D2469" s="8">
        <v>42369</v>
      </c>
      <c r="E2469" s="9">
        <v>4.816438356164384</v>
      </c>
      <c r="F2469" s="9">
        <v>0.74</v>
      </c>
      <c r="G2469" s="9">
        <v>106.2</v>
      </c>
      <c r="H2469" s="9">
        <v>69.679849340866284</v>
      </c>
      <c r="I2469" s="9">
        <v>3.2981366459627321</v>
      </c>
      <c r="J2469" s="9">
        <v>2.2981366459627321</v>
      </c>
      <c r="K2469" s="8">
        <v>44127</v>
      </c>
      <c r="L2469" s="7" t="s">
        <v>15</v>
      </c>
      <c r="M2469" s="7" t="s">
        <v>2188</v>
      </c>
      <c r="N2469" t="str">
        <f>[1]!b_rate_ratebond(A2469,"2015-12-31","101")</f>
        <v>AA</v>
      </c>
      <c r="O2469" s="10">
        <f>[1]!b_info_outstandingbalance(A2469,"2015-12-31")</f>
        <v>10</v>
      </c>
    </row>
    <row r="2470" spans="1:15" x14ac:dyDescent="0.25">
      <c r="A2470" s="7" t="s">
        <v>4953</v>
      </c>
      <c r="B2470" s="7" t="s">
        <v>4954</v>
      </c>
      <c r="C2470" s="8">
        <v>42369</v>
      </c>
      <c r="D2470" s="8">
        <v>42369</v>
      </c>
      <c r="E2470" s="9">
        <v>4.7835616438356166</v>
      </c>
      <c r="F2470" s="9">
        <v>0.73</v>
      </c>
      <c r="G2470" s="9">
        <v>106.54559999999999</v>
      </c>
      <c r="H2470" s="9">
        <v>68.515264825577034</v>
      </c>
      <c r="I2470" s="9">
        <v>3.1761423256701331</v>
      </c>
      <c r="J2470" s="9">
        <v>2.1761423256701331</v>
      </c>
      <c r="K2470" s="8">
        <v>44115</v>
      </c>
      <c r="L2470" s="7" t="s">
        <v>15</v>
      </c>
      <c r="M2470" s="7" t="s">
        <v>2188</v>
      </c>
      <c r="N2470" t="str">
        <f>[1]!b_rate_ratebond(A2470,"2015-12-31","101")</f>
        <v>AA</v>
      </c>
      <c r="O2470" s="10">
        <f>[1]!b_info_outstandingbalance(A2470,"2015-12-31")</f>
        <v>16</v>
      </c>
    </row>
    <row r="2471" spans="1:15" x14ac:dyDescent="0.25">
      <c r="A2471" s="7" t="s">
        <v>4955</v>
      </c>
      <c r="B2471" s="7" t="s">
        <v>4956</v>
      </c>
      <c r="C2471" s="8">
        <v>42369</v>
      </c>
      <c r="D2471" s="8">
        <v>42369</v>
      </c>
      <c r="E2471" s="9">
        <v>4.6794520547945204</v>
      </c>
      <c r="F2471" s="9">
        <v>0.99</v>
      </c>
      <c r="G2471" s="9">
        <v>104.3342</v>
      </c>
      <c r="H2471" s="9">
        <v>94.88739071177045</v>
      </c>
      <c r="I2471" s="9">
        <v>19.559484083836395</v>
      </c>
      <c r="J2471" s="9">
        <v>18.559484083836395</v>
      </c>
      <c r="K2471" s="8">
        <v>44077</v>
      </c>
      <c r="L2471" s="7" t="s">
        <v>15</v>
      </c>
      <c r="M2471" s="7" t="s">
        <v>2188</v>
      </c>
      <c r="N2471" t="str">
        <f>[1]!b_rate_ratebond(A2471,"2015-12-31","101")</f>
        <v>AA+</v>
      </c>
      <c r="O2471" s="10">
        <f>[1]!b_info_outstandingbalance(A2471,"2015-12-31")</f>
        <v>8</v>
      </c>
    </row>
    <row r="2472" spans="1:15" x14ac:dyDescent="0.25">
      <c r="A2472" s="7" t="s">
        <v>4957</v>
      </c>
      <c r="B2472" s="7" t="s">
        <v>4958</v>
      </c>
      <c r="C2472" s="8">
        <v>42369</v>
      </c>
      <c r="D2472" s="8">
        <v>42369</v>
      </c>
      <c r="E2472" s="9">
        <v>4.7945205479452051</v>
      </c>
      <c r="F2472" s="9">
        <v>0.73</v>
      </c>
      <c r="G2472" s="9">
        <v>104.0493</v>
      </c>
      <c r="H2472" s="9">
        <v>70.159049604370239</v>
      </c>
      <c r="I2472" s="9">
        <v>3.3510997027308189</v>
      </c>
      <c r="J2472" s="9">
        <v>2.3510997027308189</v>
      </c>
      <c r="K2472" s="8">
        <v>44119</v>
      </c>
      <c r="L2472" s="7" t="s">
        <v>15</v>
      </c>
      <c r="M2472" s="7" t="s">
        <v>2188</v>
      </c>
      <c r="N2472" t="str">
        <f>[1]!b_rate_ratebond(A2472,"2015-12-31","101")</f>
        <v>AA+</v>
      </c>
      <c r="O2472" s="10">
        <f>[1]!b_info_outstandingbalance(A2472,"2015-12-31")</f>
        <v>10</v>
      </c>
    </row>
    <row r="2473" spans="1:15" x14ac:dyDescent="0.25">
      <c r="A2473" s="7" t="s">
        <v>4959</v>
      </c>
      <c r="B2473" s="7" t="s">
        <v>4960</v>
      </c>
      <c r="C2473" s="8">
        <v>42369</v>
      </c>
      <c r="D2473" s="8">
        <v>42369</v>
      </c>
      <c r="E2473" s="9">
        <v>4.7972602739726025</v>
      </c>
      <c r="F2473" s="9">
        <v>0.79</v>
      </c>
      <c r="G2473" s="9">
        <v>108.56619999999999</v>
      </c>
      <c r="H2473" s="9">
        <v>72.766662183994654</v>
      </c>
      <c r="I2473" s="9">
        <v>3.6719700198199301</v>
      </c>
      <c r="J2473" s="9">
        <v>2.6719700198199301</v>
      </c>
      <c r="K2473" s="8">
        <v>44120</v>
      </c>
      <c r="L2473" s="7" t="s">
        <v>15</v>
      </c>
      <c r="M2473" s="7" t="s">
        <v>2188</v>
      </c>
      <c r="N2473" t="str">
        <f>[1]!b_rate_ratebond(A2473,"2015-12-31","101")</f>
        <v>AA+</v>
      </c>
      <c r="O2473" s="10">
        <f>[1]!b_info_outstandingbalance(A2473,"2015-12-31")</f>
        <v>20</v>
      </c>
    </row>
    <row r="2474" spans="1:15" x14ac:dyDescent="0.25">
      <c r="A2474" s="7" t="s">
        <v>4961</v>
      </c>
      <c r="B2474" s="7" t="s">
        <v>4962</v>
      </c>
      <c r="C2474" s="8">
        <v>42369</v>
      </c>
      <c r="D2474" s="8">
        <v>42369</v>
      </c>
      <c r="E2474" s="9">
        <v>4.8109589041095893</v>
      </c>
      <c r="F2474" s="9">
        <v>0.74</v>
      </c>
      <c r="G2474" s="9">
        <v>106.8201</v>
      </c>
      <c r="H2474" s="9">
        <v>69.275351736236914</v>
      </c>
      <c r="I2474" s="9">
        <v>3.2547158600979285</v>
      </c>
      <c r="J2474" s="9">
        <v>2.2547158600979285</v>
      </c>
      <c r="K2474" s="8">
        <v>44125</v>
      </c>
      <c r="L2474" s="7" t="s">
        <v>15</v>
      </c>
      <c r="M2474" s="7" t="s">
        <v>2188</v>
      </c>
      <c r="N2474" t="str">
        <f>[1]!b_rate_ratebond(A2474,"2015-12-31","101")</f>
        <v>AA</v>
      </c>
      <c r="O2474" s="10">
        <f>[1]!b_info_outstandingbalance(A2474,"2015-12-31")</f>
        <v>18</v>
      </c>
    </row>
    <row r="2475" spans="1:15" x14ac:dyDescent="0.25">
      <c r="A2475" s="7" t="s">
        <v>4963</v>
      </c>
      <c r="B2475" s="7" t="s">
        <v>4964</v>
      </c>
      <c r="C2475" s="8">
        <v>42369</v>
      </c>
      <c r="D2475" s="8">
        <v>42369</v>
      </c>
      <c r="E2475" s="9">
        <v>4.816438356164384</v>
      </c>
      <c r="F2475" s="9">
        <v>0.74</v>
      </c>
      <c r="G2475" s="9">
        <v>107.43640000000001</v>
      </c>
      <c r="H2475" s="9">
        <v>68.877959425297192</v>
      </c>
      <c r="I2475" s="9">
        <v>3.2131569188070479</v>
      </c>
      <c r="J2475" s="9">
        <v>2.2131569188070479</v>
      </c>
      <c r="K2475" s="8">
        <v>44127</v>
      </c>
      <c r="L2475" s="7" t="s">
        <v>15</v>
      </c>
      <c r="M2475" s="7" t="s">
        <v>2188</v>
      </c>
      <c r="N2475" t="str">
        <f>[1]!b_rate_ratebond(A2475,"2015-12-31","101")</f>
        <v>AA</v>
      </c>
      <c r="O2475" s="10">
        <f>[1]!b_info_outstandingbalance(A2475,"2015-12-31")</f>
        <v>12</v>
      </c>
    </row>
    <row r="2476" spans="1:15" x14ac:dyDescent="0.25">
      <c r="A2476" s="7" t="s">
        <v>4965</v>
      </c>
      <c r="B2476" s="7" t="s">
        <v>4966</v>
      </c>
      <c r="C2476" s="8">
        <v>42369</v>
      </c>
      <c r="D2476" s="8">
        <v>42369</v>
      </c>
      <c r="E2476" s="9">
        <v>5.816438356164384</v>
      </c>
      <c r="F2476" s="9">
        <v>0.74</v>
      </c>
      <c r="G2476" s="9">
        <v>106.837</v>
      </c>
      <c r="H2476" s="9">
        <v>69.264393421754633</v>
      </c>
      <c r="I2476" s="9">
        <v>3.2535554405091816</v>
      </c>
      <c r="J2476" s="9">
        <v>2.2535554405091816</v>
      </c>
      <c r="K2476" s="8">
        <v>44492</v>
      </c>
      <c r="L2476" s="7" t="s">
        <v>15</v>
      </c>
      <c r="M2476" s="7" t="s">
        <v>2188</v>
      </c>
      <c r="N2476" t="str">
        <f>[1]!b_rate_ratebond(A2476,"2015-12-31","101")</f>
        <v>AA</v>
      </c>
      <c r="O2476" s="10">
        <f>[1]!b_info_outstandingbalance(A2476,"2015-12-31")</f>
        <v>3</v>
      </c>
    </row>
    <row r="2477" spans="1:15" x14ac:dyDescent="0.25">
      <c r="A2477" s="7" t="s">
        <v>4967</v>
      </c>
      <c r="B2477" s="7" t="s">
        <v>4968</v>
      </c>
      <c r="C2477" s="8">
        <v>42369</v>
      </c>
      <c r="D2477" s="8">
        <v>42369</v>
      </c>
      <c r="E2477" s="9">
        <v>4.816438356164384</v>
      </c>
      <c r="F2477" s="9">
        <v>0.79</v>
      </c>
      <c r="G2477" s="9">
        <v>107.6233</v>
      </c>
      <c r="H2477" s="9">
        <v>73.404179206547283</v>
      </c>
      <c r="I2477" s="9">
        <v>3.7599892395356234</v>
      </c>
      <c r="J2477" s="9">
        <v>2.7599892395356234</v>
      </c>
      <c r="K2477" s="8">
        <v>44127</v>
      </c>
      <c r="L2477" s="7" t="s">
        <v>15</v>
      </c>
      <c r="M2477" s="7" t="s">
        <v>2188</v>
      </c>
      <c r="N2477" t="str">
        <f>[1]!b_rate_ratebond(A2477,"2015-12-31","101")</f>
        <v>AA+</v>
      </c>
      <c r="O2477" s="10">
        <f>[1]!b_info_outstandingbalance(A2477,"2015-12-31")</f>
        <v>8</v>
      </c>
    </row>
    <row r="2478" spans="1:15" x14ac:dyDescent="0.25">
      <c r="A2478" s="7" t="s">
        <v>4969</v>
      </c>
      <c r="B2478" s="7" t="s">
        <v>4970</v>
      </c>
      <c r="C2478" s="8">
        <v>42369</v>
      </c>
      <c r="D2478" s="8">
        <v>42369</v>
      </c>
      <c r="E2478" s="9">
        <v>3.8136986301369862</v>
      </c>
      <c r="F2478" s="9">
        <v>0.79</v>
      </c>
      <c r="G2478" s="9">
        <v>106.306</v>
      </c>
      <c r="H2478" s="9">
        <v>74.313773446465873</v>
      </c>
      <c r="I2478" s="9">
        <v>3.8931370394785043</v>
      </c>
      <c r="J2478" s="9">
        <v>2.8931370394785043</v>
      </c>
      <c r="K2478" s="8">
        <v>43761</v>
      </c>
      <c r="L2478" s="7" t="s">
        <v>15</v>
      </c>
      <c r="M2478" s="7" t="s">
        <v>2188</v>
      </c>
      <c r="N2478" t="str">
        <f>[1]!b_rate_ratebond(A2478,"2015-12-31","101")</f>
        <v>AA+</v>
      </c>
      <c r="O2478" s="10">
        <f>[1]!b_info_outstandingbalance(A2478,"2015-12-31")</f>
        <v>8</v>
      </c>
    </row>
    <row r="2479" spans="1:15" x14ac:dyDescent="0.25">
      <c r="A2479" s="7" t="s">
        <v>4971</v>
      </c>
      <c r="B2479" s="7" t="s">
        <v>4972</v>
      </c>
      <c r="C2479" s="8">
        <v>42369</v>
      </c>
      <c r="D2479" s="8">
        <v>42369</v>
      </c>
      <c r="E2479" s="9">
        <v>4.8328767123287673</v>
      </c>
      <c r="F2479" s="9">
        <v>0.74</v>
      </c>
      <c r="G2479" s="9">
        <v>108.3501</v>
      </c>
      <c r="H2479" s="9">
        <v>68.297122014654349</v>
      </c>
      <c r="I2479" s="9">
        <v>3.1542877604432014</v>
      </c>
      <c r="J2479" s="9">
        <v>2.1542877604432014</v>
      </c>
      <c r="K2479" s="8">
        <v>44133</v>
      </c>
      <c r="L2479" s="7" t="s">
        <v>15</v>
      </c>
      <c r="M2479" s="7" t="s">
        <v>2188</v>
      </c>
      <c r="N2479" t="str">
        <f>[1]!b_rate_ratebond(A2479,"2015-12-31","101")</f>
        <v>AA</v>
      </c>
      <c r="O2479" s="10">
        <f>[1]!b_info_outstandingbalance(A2479,"2015-12-31")</f>
        <v>12</v>
      </c>
    </row>
    <row r="2480" spans="1:15" x14ac:dyDescent="0.25">
      <c r="A2480" s="7" t="s">
        <v>4973</v>
      </c>
      <c r="B2480" s="7" t="s">
        <v>4974</v>
      </c>
      <c r="C2480" s="8">
        <v>42369</v>
      </c>
      <c r="D2480" s="8">
        <v>42369</v>
      </c>
      <c r="E2480" s="9">
        <v>4.8</v>
      </c>
      <c r="F2480" s="9">
        <v>0.74</v>
      </c>
      <c r="G2480" s="9">
        <v>107.47839999999999</v>
      </c>
      <c r="H2480" s="9">
        <v>68.851043558519677</v>
      </c>
      <c r="I2480" s="9">
        <v>3.2103804243930427</v>
      </c>
      <c r="J2480" s="9">
        <v>2.2103804243930427</v>
      </c>
      <c r="K2480" s="8">
        <v>44121</v>
      </c>
      <c r="L2480" s="7" t="s">
        <v>15</v>
      </c>
      <c r="M2480" s="7" t="s">
        <v>2188</v>
      </c>
      <c r="N2480" t="str">
        <f>[1]!b_rate_ratebond(A2480,"2015-12-31","101")</f>
        <v>AA</v>
      </c>
      <c r="O2480" s="10">
        <f>[1]!b_info_outstandingbalance(A2480,"2015-12-31")</f>
        <v>10</v>
      </c>
    </row>
    <row r="2481" spans="1:15" x14ac:dyDescent="0.25">
      <c r="A2481" s="7" t="s">
        <v>4975</v>
      </c>
      <c r="B2481" s="7" t="s">
        <v>4976</v>
      </c>
      <c r="C2481" s="8">
        <v>42369</v>
      </c>
      <c r="D2481" s="8">
        <v>42369</v>
      </c>
      <c r="E2481" s="9">
        <v>7.7972602739726025</v>
      </c>
      <c r="F2481" s="9">
        <v>0.89</v>
      </c>
      <c r="G2481" s="9">
        <v>106.0598</v>
      </c>
      <c r="H2481" s="9">
        <v>83.914923467704085</v>
      </c>
      <c r="I2481" s="9">
        <v>6.2169427543113116</v>
      </c>
      <c r="J2481" s="9">
        <v>5.2169427543113116</v>
      </c>
      <c r="K2481" s="8">
        <v>45215</v>
      </c>
      <c r="L2481" s="7" t="s">
        <v>15</v>
      </c>
      <c r="M2481" s="7" t="s">
        <v>2188</v>
      </c>
      <c r="N2481" t="str">
        <f>[1]!b_rate_ratebond(A2481,"2015-12-31","101")</f>
        <v>AA+</v>
      </c>
      <c r="O2481" s="10">
        <f>[1]!b_info_outstandingbalance(A2481,"2015-12-31")</f>
        <v>18</v>
      </c>
    </row>
    <row r="2482" spans="1:15" x14ac:dyDescent="0.25">
      <c r="A2482" s="7" t="s">
        <v>4977</v>
      </c>
      <c r="B2482" s="7" t="s">
        <v>4978</v>
      </c>
      <c r="C2482" s="8">
        <v>42369</v>
      </c>
      <c r="D2482" s="8">
        <v>42369</v>
      </c>
      <c r="E2482" s="9">
        <v>4.8191780821917805</v>
      </c>
      <c r="F2482" s="9">
        <v>0.75</v>
      </c>
      <c r="G2482" s="9">
        <v>108.28270000000001</v>
      </c>
      <c r="H2482" s="9">
        <v>69.263141757639943</v>
      </c>
      <c r="I2482" s="9">
        <v>3.2534229494602287</v>
      </c>
      <c r="J2482" s="9">
        <v>2.2534229494602287</v>
      </c>
      <c r="K2482" s="8">
        <v>44128</v>
      </c>
      <c r="L2482" s="7" t="s">
        <v>15</v>
      </c>
      <c r="M2482" s="7" t="s">
        <v>2188</v>
      </c>
      <c r="N2482" t="str">
        <f>[1]!b_rate_ratebond(A2482,"2015-12-31","101")</f>
        <v>AA</v>
      </c>
      <c r="O2482" s="10">
        <f>[1]!b_info_outstandingbalance(A2482,"2015-12-31")</f>
        <v>18</v>
      </c>
    </row>
    <row r="2483" spans="1:15" x14ac:dyDescent="0.25">
      <c r="A2483" s="7" t="s">
        <v>4979</v>
      </c>
      <c r="B2483" s="7" t="s">
        <v>4980</v>
      </c>
      <c r="C2483" s="8">
        <v>42369</v>
      </c>
      <c r="D2483" s="8">
        <v>42369</v>
      </c>
      <c r="E2483" s="9">
        <v>4.8328767123287673</v>
      </c>
      <c r="F2483" s="9">
        <v>0.79</v>
      </c>
      <c r="G2483" s="9">
        <v>108.0064</v>
      </c>
      <c r="H2483" s="9">
        <v>73.143813699928899</v>
      </c>
      <c r="I2483" s="9">
        <v>3.7235368746207742</v>
      </c>
      <c r="J2483" s="9">
        <v>2.7235368746207742</v>
      </c>
      <c r="K2483" s="8">
        <v>44133</v>
      </c>
      <c r="L2483" s="7" t="s">
        <v>15</v>
      </c>
      <c r="M2483" s="7" t="s">
        <v>2188</v>
      </c>
      <c r="N2483" t="str">
        <f>[1]!b_rate_ratebond(A2483,"2015-12-31","101")</f>
        <v>AA+</v>
      </c>
      <c r="O2483" s="10">
        <f>[1]!b_info_outstandingbalance(A2483,"2015-12-31")</f>
        <v>10</v>
      </c>
    </row>
    <row r="2484" spans="1:15" x14ac:dyDescent="0.25">
      <c r="A2484" s="7" t="s">
        <v>4981</v>
      </c>
      <c r="B2484" s="7" t="s">
        <v>4982</v>
      </c>
      <c r="C2484" s="8">
        <v>42369</v>
      </c>
      <c r="D2484" s="8">
        <v>42369</v>
      </c>
      <c r="E2484" s="9">
        <v>4.816438356164384</v>
      </c>
      <c r="F2484" s="9">
        <v>0.96</v>
      </c>
      <c r="G2484" s="9">
        <v>102.81480000000001</v>
      </c>
      <c r="H2484" s="9">
        <v>93.371771379217762</v>
      </c>
      <c r="I2484" s="9">
        <v>15.086987145624192</v>
      </c>
      <c r="J2484" s="9">
        <v>14.086987145624192</v>
      </c>
      <c r="K2484" s="8">
        <v>44127</v>
      </c>
      <c r="L2484" s="7" t="s">
        <v>15</v>
      </c>
      <c r="M2484" s="7" t="s">
        <v>2188</v>
      </c>
      <c r="N2484" t="str">
        <f>[1]!b_rate_ratebond(A2484,"2015-12-31","101")</f>
        <v>AAA</v>
      </c>
      <c r="O2484" s="10">
        <f>[1]!b_info_outstandingbalance(A2484,"2015-12-31")</f>
        <v>50</v>
      </c>
    </row>
    <row r="2485" spans="1:15" x14ac:dyDescent="0.25">
      <c r="A2485" s="7" t="s">
        <v>4983</v>
      </c>
      <c r="B2485" s="7" t="s">
        <v>4984</v>
      </c>
      <c r="C2485" s="8">
        <v>42369</v>
      </c>
      <c r="D2485" s="8">
        <v>42369</v>
      </c>
      <c r="E2485" s="9">
        <v>12.821917808219178</v>
      </c>
      <c r="F2485" s="9">
        <v>0.91</v>
      </c>
      <c r="G2485" s="9">
        <v>101.0989</v>
      </c>
      <c r="H2485" s="9">
        <v>90.010870543596411</v>
      </c>
      <c r="I2485" s="9">
        <v>10.01088237332778</v>
      </c>
      <c r="J2485" s="9">
        <v>9.0108823733277799</v>
      </c>
      <c r="K2485" s="8">
        <v>47049</v>
      </c>
      <c r="L2485" s="7" t="s">
        <v>15</v>
      </c>
      <c r="M2485" s="7" t="s">
        <v>2188</v>
      </c>
      <c r="N2485" t="str">
        <f>[1]!b_rate_ratebond(A2485,"2015-12-31","101")</f>
        <v>AAA</v>
      </c>
      <c r="O2485" s="10">
        <f>[1]!b_info_outstandingbalance(A2485,"2015-12-31")</f>
        <v>50</v>
      </c>
    </row>
    <row r="2486" spans="1:15" x14ac:dyDescent="0.25">
      <c r="A2486" s="7" t="s">
        <v>4985</v>
      </c>
      <c r="B2486" s="7" t="s">
        <v>4986</v>
      </c>
      <c r="C2486" s="8">
        <v>42369</v>
      </c>
      <c r="D2486" s="8">
        <v>42369</v>
      </c>
      <c r="E2486" s="9">
        <v>4.8301369863013699</v>
      </c>
      <c r="F2486" s="9">
        <v>0.73</v>
      </c>
      <c r="G2486" s="9">
        <v>108.5466</v>
      </c>
      <c r="H2486" s="9">
        <v>67.25222162647195</v>
      </c>
      <c r="I2486" s="9">
        <v>3.053642261144526</v>
      </c>
      <c r="J2486" s="9">
        <v>2.053642261144526</v>
      </c>
      <c r="K2486" s="8">
        <v>44132</v>
      </c>
      <c r="L2486" s="7" t="s">
        <v>15</v>
      </c>
      <c r="M2486" s="7" t="s">
        <v>2188</v>
      </c>
      <c r="N2486" t="str">
        <f>[1]!b_rate_ratebond(A2486,"2015-12-31","101")</f>
        <v>AA</v>
      </c>
      <c r="O2486" s="10">
        <f>[1]!b_info_outstandingbalance(A2486,"2015-12-31")</f>
        <v>10</v>
      </c>
    </row>
    <row r="2487" spans="1:15" x14ac:dyDescent="0.25">
      <c r="A2487" s="7" t="s">
        <v>4987</v>
      </c>
      <c r="B2487" s="7" t="s">
        <v>4988</v>
      </c>
      <c r="C2487" s="8">
        <v>42369</v>
      </c>
      <c r="D2487" s="8">
        <v>42369</v>
      </c>
      <c r="E2487" s="9">
        <v>4.8027397260273972</v>
      </c>
      <c r="F2487" s="9">
        <v>0.66</v>
      </c>
      <c r="G2487" s="9">
        <v>104.3289</v>
      </c>
      <c r="H2487" s="9">
        <v>63.261474049855799</v>
      </c>
      <c r="I2487" s="9">
        <v>2.7219382763397859</v>
      </c>
      <c r="J2487" s="9">
        <v>1.7219382763397859</v>
      </c>
      <c r="K2487" s="8">
        <v>44122</v>
      </c>
      <c r="L2487" s="7" t="s">
        <v>15</v>
      </c>
      <c r="M2487" s="7" t="s">
        <v>2188</v>
      </c>
      <c r="N2487" t="str">
        <f>[1]!b_rate_ratebond(A2487,"2015-12-31","101")</f>
        <v>AA</v>
      </c>
      <c r="O2487" s="10">
        <f>[1]!b_info_outstandingbalance(A2487,"2015-12-31")</f>
        <v>4.8</v>
      </c>
    </row>
    <row r="2488" spans="1:15" x14ac:dyDescent="0.25">
      <c r="A2488" s="7" t="s">
        <v>4989</v>
      </c>
      <c r="B2488" s="7" t="s">
        <v>4990</v>
      </c>
      <c r="C2488" s="8">
        <v>42369</v>
      </c>
      <c r="D2488" s="8">
        <v>42369</v>
      </c>
      <c r="E2488" s="9">
        <v>7.8301369863013699</v>
      </c>
      <c r="F2488" s="9">
        <v>0.95</v>
      </c>
      <c r="G2488" s="9">
        <v>107.4949</v>
      </c>
      <c r="H2488" s="9">
        <v>88.376285758673191</v>
      </c>
      <c r="I2488" s="9">
        <v>8.6031020656427746</v>
      </c>
      <c r="J2488" s="9">
        <v>7.6031020656427746</v>
      </c>
      <c r="K2488" s="8">
        <v>45227</v>
      </c>
      <c r="L2488" s="7" t="s">
        <v>15</v>
      </c>
      <c r="M2488" s="7" t="s">
        <v>2188</v>
      </c>
      <c r="N2488" t="str">
        <f>[1]!b_rate_ratebond(A2488,"2015-12-31","101")</f>
        <v>AAA</v>
      </c>
      <c r="O2488" s="10">
        <f>[1]!b_info_outstandingbalance(A2488,"2015-12-31")</f>
        <v>5</v>
      </c>
    </row>
    <row r="2489" spans="1:15" x14ac:dyDescent="0.25">
      <c r="A2489" s="7" t="s">
        <v>4991</v>
      </c>
      <c r="B2489" s="7" t="s">
        <v>4992</v>
      </c>
      <c r="C2489" s="8">
        <v>42369</v>
      </c>
      <c r="D2489" s="8">
        <v>42369</v>
      </c>
      <c r="E2489" s="9">
        <v>12.835616438356164</v>
      </c>
      <c r="F2489" s="9">
        <v>1.02</v>
      </c>
      <c r="G2489" s="9">
        <v>117.2205</v>
      </c>
      <c r="H2489" s="9">
        <v>87.015496436203563</v>
      </c>
      <c r="I2489" s="9">
        <v>7.7014881245688365</v>
      </c>
      <c r="J2489" s="9">
        <v>6.7014881245688365</v>
      </c>
      <c r="K2489" s="8">
        <v>47054</v>
      </c>
      <c r="L2489" s="7" t="s">
        <v>15</v>
      </c>
      <c r="M2489" s="7" t="s">
        <v>2188</v>
      </c>
      <c r="N2489" t="str">
        <f>[1]!b_rate_ratebond(A2489,"2015-12-31","101")</f>
        <v>AAA</v>
      </c>
      <c r="O2489" s="10">
        <f>[1]!b_info_outstandingbalance(A2489,"2015-12-31")</f>
        <v>25</v>
      </c>
    </row>
    <row r="2490" spans="1:15" x14ac:dyDescent="0.25">
      <c r="A2490" s="7" t="s">
        <v>4993</v>
      </c>
      <c r="B2490" s="7" t="s">
        <v>4994</v>
      </c>
      <c r="C2490" s="8">
        <v>42369</v>
      </c>
      <c r="D2490" s="8">
        <v>42369</v>
      </c>
      <c r="E2490" s="9">
        <v>4.8493150684931505</v>
      </c>
      <c r="F2490" s="9">
        <v>0.74</v>
      </c>
      <c r="G2490" s="9">
        <v>107.6743</v>
      </c>
      <c r="H2490" s="9">
        <v>68.725777646104973</v>
      </c>
      <c r="I2490" s="9">
        <v>3.1975215520441411</v>
      </c>
      <c r="J2490" s="9">
        <v>2.1975215520441411</v>
      </c>
      <c r="K2490" s="8">
        <v>44139</v>
      </c>
      <c r="L2490" s="7" t="s">
        <v>15</v>
      </c>
      <c r="M2490" s="7" t="s">
        <v>2188</v>
      </c>
      <c r="N2490" t="str">
        <f>[1]!b_rate_ratebond(A2490,"2015-12-31","101")</f>
        <v>AA</v>
      </c>
      <c r="O2490" s="10">
        <f>[1]!b_info_outstandingbalance(A2490,"2015-12-31")</f>
        <v>9.5</v>
      </c>
    </row>
    <row r="2491" spans="1:15" x14ac:dyDescent="0.25">
      <c r="A2491" s="7" t="s">
        <v>4995</v>
      </c>
      <c r="B2491" s="7" t="s">
        <v>4996</v>
      </c>
      <c r="C2491" s="8">
        <v>42369</v>
      </c>
      <c r="D2491" s="8">
        <v>42369</v>
      </c>
      <c r="E2491" s="9">
        <v>3.8301369863013699</v>
      </c>
      <c r="F2491" s="9">
        <v>0.76</v>
      </c>
      <c r="G2491" s="9">
        <v>102.6151</v>
      </c>
      <c r="H2491" s="9">
        <v>74.063173938338508</v>
      </c>
      <c r="I2491" s="9">
        <v>3.8555218654072312</v>
      </c>
      <c r="J2491" s="9">
        <v>2.8555218654072312</v>
      </c>
      <c r="K2491" s="8">
        <v>43767</v>
      </c>
      <c r="L2491" s="7" t="s">
        <v>15</v>
      </c>
      <c r="M2491" s="7" t="s">
        <v>2188</v>
      </c>
      <c r="N2491" t="str">
        <f>[1]!b_rate_ratebond(A2491,"2015-12-31","101")</f>
        <v>AA+</v>
      </c>
      <c r="O2491" s="10">
        <f>[1]!b_info_outstandingbalance(A2491,"2015-12-31")</f>
        <v>5</v>
      </c>
    </row>
    <row r="2492" spans="1:15" x14ac:dyDescent="0.25">
      <c r="A2492" s="7" t="s">
        <v>4997</v>
      </c>
      <c r="B2492" s="7" t="s">
        <v>4998</v>
      </c>
      <c r="C2492" s="8">
        <v>42369</v>
      </c>
      <c r="D2492" s="8">
        <v>42369</v>
      </c>
      <c r="E2492" s="9">
        <v>4.8493150684931505</v>
      </c>
      <c r="F2492" s="9">
        <v>0.79</v>
      </c>
      <c r="G2492" s="9">
        <v>106.46639999999999</v>
      </c>
      <c r="H2492" s="9">
        <v>74.201813905607793</v>
      </c>
      <c r="I2492" s="9">
        <v>3.8762415169079332</v>
      </c>
      <c r="J2492" s="9">
        <v>2.8762415169079332</v>
      </c>
      <c r="K2492" s="8">
        <v>44139</v>
      </c>
      <c r="L2492" s="7" t="s">
        <v>15</v>
      </c>
      <c r="M2492" s="7" t="s">
        <v>2188</v>
      </c>
      <c r="N2492" t="str">
        <f>[1]!b_rate_ratebond(A2492,"2015-12-31","101")</f>
        <v>AA+</v>
      </c>
      <c r="O2492" s="10">
        <f>[1]!b_info_outstandingbalance(A2492,"2015-12-31")</f>
        <v>13</v>
      </c>
    </row>
    <row r="2493" spans="1:15" x14ac:dyDescent="0.25">
      <c r="A2493" s="7" t="s">
        <v>4999</v>
      </c>
      <c r="B2493" s="7" t="s">
        <v>5000</v>
      </c>
      <c r="C2493" s="8">
        <v>42369</v>
      </c>
      <c r="D2493" s="8">
        <v>42369</v>
      </c>
      <c r="E2493" s="9">
        <v>3.8520547945205479</v>
      </c>
      <c r="F2493" s="9">
        <v>0.74</v>
      </c>
      <c r="G2493" s="9">
        <v>108.1016</v>
      </c>
      <c r="H2493" s="9">
        <v>68.454120938080464</v>
      </c>
      <c r="I2493" s="9">
        <v>3.1699861590072014</v>
      </c>
      <c r="J2493" s="9">
        <v>2.1699861590072014</v>
      </c>
      <c r="K2493" s="8">
        <v>43775</v>
      </c>
      <c r="L2493" s="7" t="s">
        <v>15</v>
      </c>
      <c r="M2493" s="7" t="s">
        <v>2188</v>
      </c>
      <c r="N2493" t="str">
        <f>[1]!b_rate_ratebond(A2493,"2015-12-31","101")</f>
        <v>AA</v>
      </c>
      <c r="O2493" s="10">
        <f>[1]!b_info_outstandingbalance(A2493,"2015-12-31")</f>
        <v>8</v>
      </c>
    </row>
    <row r="2494" spans="1:15" x14ac:dyDescent="0.25">
      <c r="A2494" s="7" t="s">
        <v>5001</v>
      </c>
      <c r="B2494" s="7" t="s">
        <v>5002</v>
      </c>
      <c r="C2494" s="8">
        <v>42369</v>
      </c>
      <c r="D2494" s="8">
        <v>42369</v>
      </c>
      <c r="E2494" s="9">
        <v>4.8027397260273972</v>
      </c>
      <c r="F2494" s="9">
        <v>0.74</v>
      </c>
      <c r="G2494" s="9">
        <v>106.2589</v>
      </c>
      <c r="H2494" s="9">
        <v>69.641225346770952</v>
      </c>
      <c r="I2494" s="9">
        <v>3.2939405869387981</v>
      </c>
      <c r="J2494" s="9">
        <v>2.2939405869387981</v>
      </c>
      <c r="K2494" s="8">
        <v>44122</v>
      </c>
      <c r="L2494" s="7" t="s">
        <v>15</v>
      </c>
      <c r="M2494" s="7" t="s">
        <v>2188</v>
      </c>
      <c r="N2494" t="str">
        <f>[1]!b_rate_ratebond(A2494,"2015-12-31","101")</f>
        <v>AA</v>
      </c>
      <c r="O2494" s="10">
        <f>[1]!b_info_outstandingbalance(A2494,"2015-12-31")</f>
        <v>10</v>
      </c>
    </row>
    <row r="2495" spans="1:15" x14ac:dyDescent="0.25">
      <c r="A2495" s="7" t="s">
        <v>5003</v>
      </c>
      <c r="B2495" s="7" t="s">
        <v>5004</v>
      </c>
      <c r="C2495" s="8">
        <v>42369</v>
      </c>
      <c r="D2495" s="8">
        <v>42369</v>
      </c>
      <c r="E2495" s="9">
        <v>4.8328767123287673</v>
      </c>
      <c r="F2495" s="9">
        <v>0.72</v>
      </c>
      <c r="G2495" s="9">
        <v>102.2975</v>
      </c>
      <c r="H2495" s="9">
        <v>70.382951685036289</v>
      </c>
      <c r="I2495" s="9">
        <v>3.3764336991500947</v>
      </c>
      <c r="J2495" s="9">
        <v>2.3764336991500947</v>
      </c>
      <c r="K2495" s="8">
        <v>44133</v>
      </c>
      <c r="L2495" s="7" t="s">
        <v>15</v>
      </c>
      <c r="M2495" s="7" t="s">
        <v>2188</v>
      </c>
      <c r="N2495" t="str">
        <f>[1]!b_rate_ratebond(A2495,"2015-12-31","101")</f>
        <v>AA</v>
      </c>
      <c r="O2495" s="10">
        <f>[1]!b_info_outstandingbalance(A2495,"2015-12-31")</f>
        <v>10</v>
      </c>
    </row>
    <row r="2496" spans="1:15" x14ac:dyDescent="0.25">
      <c r="A2496" s="7" t="s">
        <v>5005</v>
      </c>
      <c r="B2496" s="7" t="s">
        <v>4361</v>
      </c>
      <c r="C2496" s="8">
        <v>42369</v>
      </c>
      <c r="D2496" s="8">
        <v>42369</v>
      </c>
      <c r="E2496" s="9">
        <v>4.8520547945205479</v>
      </c>
      <c r="F2496" s="9">
        <v>0.74</v>
      </c>
      <c r="G2496" s="9">
        <v>105.1322</v>
      </c>
      <c r="H2496" s="9">
        <v>70.38756917481038</v>
      </c>
      <c r="I2496" s="9">
        <v>3.3769601891289405</v>
      </c>
      <c r="J2496" s="9">
        <v>2.3769601891289405</v>
      </c>
      <c r="K2496" s="8">
        <v>44140</v>
      </c>
      <c r="L2496" s="7" t="s">
        <v>15</v>
      </c>
      <c r="M2496" s="7" t="s">
        <v>2188</v>
      </c>
      <c r="N2496" t="str">
        <f>[1]!b_rate_ratebond(A2496,"2015-12-31","101")</f>
        <v>AA</v>
      </c>
      <c r="O2496" s="10">
        <f>[1]!b_info_outstandingbalance(A2496,"2015-12-31")</f>
        <v>13</v>
      </c>
    </row>
    <row r="2497" spans="1:15" x14ac:dyDescent="0.25">
      <c r="A2497" s="7" t="s">
        <v>5006</v>
      </c>
      <c r="B2497" s="7" t="s">
        <v>5007</v>
      </c>
      <c r="C2497" s="8">
        <v>42369</v>
      </c>
      <c r="D2497" s="8">
        <v>42369</v>
      </c>
      <c r="E2497" s="9">
        <v>4.8575342465753426</v>
      </c>
      <c r="F2497" s="9">
        <v>0.76</v>
      </c>
      <c r="G2497" s="9">
        <v>105.2199</v>
      </c>
      <c r="H2497" s="9">
        <v>72.229682788141787</v>
      </c>
      <c r="I2497" s="9">
        <v>3.600967149100442</v>
      </c>
      <c r="J2497" s="9">
        <v>2.600967149100442</v>
      </c>
      <c r="K2497" s="8">
        <v>44142</v>
      </c>
      <c r="L2497" s="7" t="s">
        <v>15</v>
      </c>
      <c r="M2497" s="7" t="s">
        <v>2188</v>
      </c>
      <c r="N2497" t="str">
        <f>[1]!b_rate_ratebond(A2497,"2015-12-31","101")</f>
        <v>AA+</v>
      </c>
      <c r="O2497" s="10">
        <f>[1]!b_info_outstandingbalance(A2497,"2015-12-31")</f>
        <v>6.5</v>
      </c>
    </row>
    <row r="2498" spans="1:15" x14ac:dyDescent="0.25">
      <c r="A2498" s="7" t="s">
        <v>5008</v>
      </c>
      <c r="B2498" s="7" t="s">
        <v>5009</v>
      </c>
      <c r="C2498" s="8">
        <v>42369</v>
      </c>
      <c r="D2498" s="8">
        <v>42369</v>
      </c>
      <c r="E2498" s="9">
        <v>4.8739726027397259</v>
      </c>
      <c r="F2498" s="9">
        <v>0.8</v>
      </c>
      <c r="G2498" s="9">
        <v>105.5605</v>
      </c>
      <c r="H2498" s="9">
        <v>75.785923711994542</v>
      </c>
      <c r="I2498" s="9">
        <v>4.1298292286927092</v>
      </c>
      <c r="J2498" s="9">
        <v>3.1298292286927092</v>
      </c>
      <c r="K2498" s="8">
        <v>44148</v>
      </c>
      <c r="L2498" s="7" t="s">
        <v>15</v>
      </c>
      <c r="M2498" s="7" t="s">
        <v>2188</v>
      </c>
      <c r="N2498" t="str">
        <f>[1]!b_rate_ratebond(A2498,"2015-12-31","101")</f>
        <v>AA+</v>
      </c>
      <c r="O2498" s="10">
        <f>[1]!b_info_outstandingbalance(A2498,"2015-12-31")</f>
        <v>10</v>
      </c>
    </row>
    <row r="2499" spans="1:15" x14ac:dyDescent="0.25">
      <c r="A2499" s="7" t="s">
        <v>5010</v>
      </c>
      <c r="B2499" s="7" t="s">
        <v>5011</v>
      </c>
      <c r="C2499" s="8">
        <v>42369</v>
      </c>
      <c r="D2499" s="8">
        <v>42369</v>
      </c>
      <c r="E2499" s="9">
        <v>3.8767123287671232</v>
      </c>
      <c r="F2499" s="9">
        <v>0.75</v>
      </c>
      <c r="G2499" s="9">
        <v>109.7214</v>
      </c>
      <c r="H2499" s="9">
        <v>68.354942609190189</v>
      </c>
      <c r="I2499" s="9">
        <v>3.1600511500112325</v>
      </c>
      <c r="J2499" s="9">
        <v>2.1600511500112325</v>
      </c>
      <c r="K2499" s="8">
        <v>43784</v>
      </c>
      <c r="L2499" s="7" t="s">
        <v>15</v>
      </c>
      <c r="M2499" s="7" t="s">
        <v>2188</v>
      </c>
      <c r="N2499" t="str">
        <f>[1]!b_rate_ratebond(A2499,"2015-12-31","101")</f>
        <v>AA</v>
      </c>
      <c r="O2499" s="10">
        <f>[1]!b_info_outstandingbalance(A2499,"2015-12-31")</f>
        <v>13</v>
      </c>
    </row>
    <row r="2500" spans="1:15" x14ac:dyDescent="0.25">
      <c r="A2500" s="7" t="s">
        <v>5012</v>
      </c>
      <c r="B2500" s="7" t="s">
        <v>5013</v>
      </c>
      <c r="C2500" s="8">
        <v>42369</v>
      </c>
      <c r="D2500" s="8">
        <v>42369</v>
      </c>
      <c r="E2500" s="9">
        <v>4.8794520547945206</v>
      </c>
      <c r="F2500" s="9">
        <v>0.75</v>
      </c>
      <c r="G2500" s="9">
        <v>108.2037</v>
      </c>
      <c r="H2500" s="9">
        <v>69.313711083816912</v>
      </c>
      <c r="I2500" s="9">
        <v>3.2587844125805256</v>
      </c>
      <c r="J2500" s="9">
        <v>2.2587844125805256</v>
      </c>
      <c r="K2500" s="8">
        <v>44150</v>
      </c>
      <c r="L2500" s="7" t="s">
        <v>15</v>
      </c>
      <c r="M2500" s="7" t="s">
        <v>2188</v>
      </c>
      <c r="N2500" t="str">
        <f>[1]!b_rate_ratebond(A2500,"2015-12-31","101")</f>
        <v>AA</v>
      </c>
      <c r="O2500" s="10">
        <f>[1]!b_info_outstandingbalance(A2500,"2015-12-31")</f>
        <v>10</v>
      </c>
    </row>
    <row r="2501" spans="1:15" x14ac:dyDescent="0.25">
      <c r="A2501" s="7" t="s">
        <v>5014</v>
      </c>
      <c r="B2501" s="7" t="s">
        <v>5015</v>
      </c>
      <c r="C2501" s="8">
        <v>42369</v>
      </c>
      <c r="D2501" s="8">
        <v>42369</v>
      </c>
      <c r="E2501" s="9">
        <v>5.1945205479452055</v>
      </c>
      <c r="F2501" s="9">
        <v>0.96</v>
      </c>
      <c r="G2501" s="9">
        <v>115.9191</v>
      </c>
      <c r="H2501" s="9">
        <v>82.816377973949074</v>
      </c>
      <c r="I2501" s="9">
        <v>5.8194948566953331</v>
      </c>
      <c r="J2501" s="9">
        <v>4.8194948566953331</v>
      </c>
      <c r="K2501" s="8">
        <v>44265</v>
      </c>
      <c r="L2501" s="7" t="s">
        <v>15</v>
      </c>
      <c r="M2501" s="7" t="s">
        <v>2188</v>
      </c>
      <c r="N2501" t="str">
        <f>[1]!b_rate_ratebond(A2501,"2015-12-31","101")</f>
        <v>AAA</v>
      </c>
      <c r="O2501" s="10">
        <f>[1]!b_info_outstandingbalance(A2501,"2015-12-31")</f>
        <v>14</v>
      </c>
    </row>
    <row r="2502" spans="1:15" x14ac:dyDescent="0.25">
      <c r="A2502" s="7" t="s">
        <v>5016</v>
      </c>
      <c r="B2502" s="7" t="s">
        <v>5017</v>
      </c>
      <c r="C2502" s="8">
        <v>42369</v>
      </c>
      <c r="D2502" s="8">
        <v>42369</v>
      </c>
      <c r="E2502" s="9">
        <v>4.8904109589041092</v>
      </c>
      <c r="F2502" s="9">
        <v>0.73</v>
      </c>
      <c r="G2502" s="9">
        <v>104.89530000000001</v>
      </c>
      <c r="H2502" s="9">
        <v>69.593203889974092</v>
      </c>
      <c r="I2502" s="9">
        <v>3.2887384661689958</v>
      </c>
      <c r="J2502" s="9">
        <v>2.2887384661689958</v>
      </c>
      <c r="K2502" s="8">
        <v>44154</v>
      </c>
      <c r="L2502" s="7" t="s">
        <v>15</v>
      </c>
      <c r="M2502" s="7" t="s">
        <v>2188</v>
      </c>
      <c r="N2502" t="str">
        <f>[1]!b_rate_ratebond(A2502,"2015-12-31","101")</f>
        <v>AA</v>
      </c>
      <c r="O2502" s="10">
        <f>[1]!b_info_outstandingbalance(A2502,"2015-12-31")</f>
        <v>8</v>
      </c>
    </row>
    <row r="2503" spans="1:15" x14ac:dyDescent="0.25">
      <c r="A2503" s="7" t="s">
        <v>5018</v>
      </c>
      <c r="B2503" s="7" t="s">
        <v>5019</v>
      </c>
      <c r="C2503" s="8">
        <v>42369</v>
      </c>
      <c r="D2503" s="8">
        <v>42369</v>
      </c>
      <c r="E2503" s="9">
        <v>4.8684931506849312</v>
      </c>
      <c r="F2503" s="9">
        <v>0.8</v>
      </c>
      <c r="G2503" s="9">
        <v>107.62</v>
      </c>
      <c r="H2503" s="9">
        <v>74.335625348448247</v>
      </c>
      <c r="I2503" s="9">
        <v>3.8964518464880524</v>
      </c>
      <c r="J2503" s="9">
        <v>2.8964518464880524</v>
      </c>
      <c r="K2503" s="8">
        <v>44146</v>
      </c>
      <c r="L2503" s="7" t="s">
        <v>15</v>
      </c>
      <c r="M2503" s="7" t="s">
        <v>2188</v>
      </c>
      <c r="N2503" t="str">
        <f>[1]!b_rate_ratebond(A2503,"2015-12-31","101")</f>
        <v>AA+</v>
      </c>
      <c r="O2503" s="10">
        <f>[1]!b_info_outstandingbalance(A2503,"2015-12-31")</f>
        <v>15</v>
      </c>
    </row>
    <row r="2504" spans="1:15" x14ac:dyDescent="0.25">
      <c r="A2504" s="7" t="s">
        <v>5020</v>
      </c>
      <c r="B2504" s="7" t="s">
        <v>5021</v>
      </c>
      <c r="C2504" s="8">
        <v>42369</v>
      </c>
      <c r="D2504" s="8">
        <v>42369</v>
      </c>
      <c r="E2504" s="9">
        <v>3.8136986301369862</v>
      </c>
      <c r="F2504" s="9">
        <v>0.78</v>
      </c>
      <c r="G2504" s="9">
        <v>84.444199999999995</v>
      </c>
      <c r="H2504" s="9">
        <v>92.368688435677058</v>
      </c>
      <c r="I2504" s="9">
        <v>13.103907389590651</v>
      </c>
      <c r="J2504" s="9">
        <v>12.103907389590651</v>
      </c>
      <c r="K2504" s="8">
        <v>43761</v>
      </c>
      <c r="L2504" s="7" t="s">
        <v>15</v>
      </c>
      <c r="M2504" s="7" t="s">
        <v>2188</v>
      </c>
      <c r="N2504" t="str">
        <f>[1]!b_rate_ratebond(A2504,"2015-12-31","101")</f>
        <v>AA+</v>
      </c>
      <c r="O2504" s="10">
        <f>[1]!b_info_outstandingbalance(A2504,"2015-12-31")</f>
        <v>12.8</v>
      </c>
    </row>
    <row r="2505" spans="1:15" x14ac:dyDescent="0.25">
      <c r="A2505" s="7" t="s">
        <v>5022</v>
      </c>
      <c r="B2505" s="7" t="s">
        <v>5023</v>
      </c>
      <c r="C2505" s="8">
        <v>42369</v>
      </c>
      <c r="D2505" s="8">
        <v>42369</v>
      </c>
      <c r="E2505" s="9">
        <v>4.8986301369863012</v>
      </c>
      <c r="F2505" s="9">
        <v>0.71</v>
      </c>
      <c r="G2505" s="9">
        <v>100.87560000000001</v>
      </c>
      <c r="H2505" s="9">
        <v>70.383720146398133</v>
      </c>
      <c r="I2505" s="9">
        <v>3.3765213083586598</v>
      </c>
      <c r="J2505" s="9">
        <v>2.3765213083586598</v>
      </c>
      <c r="K2505" s="8">
        <v>44157</v>
      </c>
      <c r="L2505" s="7" t="s">
        <v>15</v>
      </c>
      <c r="M2505" s="7" t="s">
        <v>2188</v>
      </c>
      <c r="N2505" t="str">
        <f>[1]!b_rate_ratebond(A2505,"2015-12-31","101")</f>
        <v>AA</v>
      </c>
      <c r="O2505" s="10">
        <f>[1]!b_info_outstandingbalance(A2505,"2015-12-31")</f>
        <v>7</v>
      </c>
    </row>
    <row r="2506" spans="1:15" x14ac:dyDescent="0.25">
      <c r="A2506" s="7" t="s">
        <v>5024</v>
      </c>
      <c r="B2506" s="7" t="s">
        <v>5025</v>
      </c>
      <c r="C2506" s="8">
        <v>42369</v>
      </c>
      <c r="D2506" s="8">
        <v>42369</v>
      </c>
      <c r="E2506" s="9">
        <v>4.9068493150684933</v>
      </c>
      <c r="F2506" s="9">
        <v>1.02</v>
      </c>
      <c r="G2506" s="9">
        <v>109.29040000000001</v>
      </c>
      <c r="H2506" s="9">
        <v>93.329331761984591</v>
      </c>
      <c r="I2506" s="9">
        <v>14.991001865466931</v>
      </c>
      <c r="J2506" s="9">
        <v>13.991001865466931</v>
      </c>
      <c r="K2506" s="8">
        <v>44160</v>
      </c>
      <c r="L2506" s="7" t="s">
        <v>15</v>
      </c>
      <c r="M2506" s="7" t="s">
        <v>2188</v>
      </c>
      <c r="N2506" t="str">
        <f>[1]!b_rate_ratebond(A2506,"2015-12-31","101")</f>
        <v>AA+</v>
      </c>
      <c r="O2506" s="10">
        <f>[1]!b_info_outstandingbalance(A2506,"2015-12-31")</f>
        <v>18</v>
      </c>
    </row>
    <row r="2507" spans="1:15" x14ac:dyDescent="0.25">
      <c r="A2507" s="7" t="s">
        <v>5026</v>
      </c>
      <c r="B2507" s="7" t="s">
        <v>5027</v>
      </c>
      <c r="C2507" s="8">
        <v>42369</v>
      </c>
      <c r="D2507" s="8">
        <v>42369</v>
      </c>
      <c r="E2507" s="9">
        <v>2.9287671232876713</v>
      </c>
      <c r="F2507" s="9">
        <v>0.73</v>
      </c>
      <c r="G2507" s="9">
        <v>100.5608</v>
      </c>
      <c r="H2507" s="9">
        <v>72.592899022283035</v>
      </c>
      <c r="I2507" s="9">
        <v>3.6486894429769814</v>
      </c>
      <c r="J2507" s="9">
        <v>2.6486894429769814</v>
      </c>
      <c r="K2507" s="8">
        <v>43438</v>
      </c>
      <c r="L2507" s="7" t="s">
        <v>15</v>
      </c>
      <c r="M2507" s="7" t="s">
        <v>2188</v>
      </c>
      <c r="N2507" t="str">
        <f>[1]!b_rate_ratebond(A2507,"2015-12-31","101")</f>
        <v>AA</v>
      </c>
      <c r="O2507" s="10">
        <f>[1]!b_info_outstandingbalance(A2507,"2015-12-31")</f>
        <v>10</v>
      </c>
    </row>
    <row r="2508" spans="1:15" x14ac:dyDescent="0.25">
      <c r="A2508" s="7" t="s">
        <v>5028</v>
      </c>
      <c r="B2508" s="7" t="s">
        <v>5029</v>
      </c>
      <c r="C2508" s="8">
        <v>42369</v>
      </c>
      <c r="D2508" s="8">
        <v>42369</v>
      </c>
      <c r="E2508" s="9">
        <v>4.9095890410958907</v>
      </c>
      <c r="F2508" s="9">
        <v>0.72</v>
      </c>
      <c r="G2508" s="9">
        <v>105.5492</v>
      </c>
      <c r="H2508" s="9">
        <v>68.214633554778246</v>
      </c>
      <c r="I2508" s="9">
        <v>3.1461018444553073</v>
      </c>
      <c r="J2508" s="9">
        <v>2.1461018444553073</v>
      </c>
      <c r="K2508" s="8">
        <v>44161</v>
      </c>
      <c r="L2508" s="7" t="s">
        <v>15</v>
      </c>
      <c r="M2508" s="7" t="s">
        <v>2188</v>
      </c>
      <c r="N2508" t="str">
        <f>[1]!b_rate_ratebond(A2508,"2015-12-31","101")</f>
        <v>AA</v>
      </c>
      <c r="O2508" s="10">
        <f>[1]!b_info_outstandingbalance(A2508,"2015-12-31")</f>
        <v>12</v>
      </c>
    </row>
    <row r="2509" spans="1:15" x14ac:dyDescent="0.25">
      <c r="A2509" s="7" t="s">
        <v>5030</v>
      </c>
      <c r="B2509" s="7" t="s">
        <v>5031</v>
      </c>
      <c r="C2509" s="8">
        <v>42369</v>
      </c>
      <c r="D2509" s="8">
        <v>42369</v>
      </c>
      <c r="E2509" s="9">
        <v>4.912328767123288</v>
      </c>
      <c r="F2509" s="9">
        <v>1.01</v>
      </c>
      <c r="G2509" s="9">
        <v>106.8623</v>
      </c>
      <c r="H2509" s="9">
        <v>94.514155132352556</v>
      </c>
      <c r="I2509" s="9">
        <v>18.228732749944516</v>
      </c>
      <c r="J2509" s="9">
        <v>17.228732749944516</v>
      </c>
      <c r="K2509" s="8">
        <v>44162</v>
      </c>
      <c r="L2509" s="7" t="s">
        <v>15</v>
      </c>
      <c r="M2509" s="7" t="s">
        <v>2188</v>
      </c>
      <c r="N2509" t="str">
        <f>[1]!b_rate_ratebond(A2509,"2015-12-31","101")</f>
        <v>AA+</v>
      </c>
      <c r="O2509" s="10">
        <f>[1]!b_info_outstandingbalance(A2509,"2015-12-31")</f>
        <v>10</v>
      </c>
    </row>
    <row r="2510" spans="1:15" x14ac:dyDescent="0.25">
      <c r="A2510" s="7" t="s">
        <v>5032</v>
      </c>
      <c r="B2510" s="7" t="s">
        <v>5033</v>
      </c>
      <c r="C2510" s="8">
        <v>42369</v>
      </c>
      <c r="D2510" s="8">
        <v>42369</v>
      </c>
      <c r="E2510" s="9">
        <v>4.9260273972602739</v>
      </c>
      <c r="F2510" s="9">
        <v>0.75</v>
      </c>
      <c r="G2510" s="9">
        <v>108.7175</v>
      </c>
      <c r="H2510" s="9">
        <v>68.986133787108784</v>
      </c>
      <c r="I2510" s="9">
        <v>3.2243642025654324</v>
      </c>
      <c r="J2510" s="9">
        <v>2.2243642025654324</v>
      </c>
      <c r="K2510" s="8">
        <v>44167</v>
      </c>
      <c r="L2510" s="7" t="s">
        <v>15</v>
      </c>
      <c r="M2510" s="7" t="s">
        <v>2188</v>
      </c>
      <c r="N2510" t="str">
        <f>[1]!b_rate_ratebond(A2510,"2015-12-31","101")</f>
        <v>AA</v>
      </c>
      <c r="O2510" s="10">
        <f>[1]!b_info_outstandingbalance(A2510,"2015-12-31")</f>
        <v>6</v>
      </c>
    </row>
    <row r="2511" spans="1:15" x14ac:dyDescent="0.25">
      <c r="A2511" s="7" t="s">
        <v>5034</v>
      </c>
      <c r="B2511" s="7" t="s">
        <v>5035</v>
      </c>
      <c r="C2511" s="8">
        <v>42369</v>
      </c>
      <c r="D2511" s="8">
        <v>42369</v>
      </c>
      <c r="E2511" s="9">
        <v>4.934246575342466</v>
      </c>
      <c r="F2511" s="9">
        <v>0.74</v>
      </c>
      <c r="G2511" s="9">
        <v>107.59099999999999</v>
      </c>
      <c r="H2511" s="9">
        <v>68.778987089998239</v>
      </c>
      <c r="I2511" s="9">
        <v>3.2029710339078923</v>
      </c>
      <c r="J2511" s="9">
        <v>2.2029710339078923</v>
      </c>
      <c r="K2511" s="8">
        <v>44170</v>
      </c>
      <c r="L2511" s="7" t="s">
        <v>15</v>
      </c>
      <c r="M2511" s="7" t="s">
        <v>2188</v>
      </c>
      <c r="N2511" t="str">
        <f>[1]!b_rate_ratebond(A2511,"2015-12-31","101")</f>
        <v>AA</v>
      </c>
      <c r="O2511" s="10">
        <f>[1]!b_info_outstandingbalance(A2511,"2015-12-31")</f>
        <v>8</v>
      </c>
    </row>
    <row r="2512" spans="1:15" x14ac:dyDescent="0.25">
      <c r="A2512" s="7" t="s">
        <v>5036</v>
      </c>
      <c r="B2512" s="7" t="s">
        <v>5037</v>
      </c>
      <c r="C2512" s="8">
        <v>42369</v>
      </c>
      <c r="D2512" s="8">
        <v>42369</v>
      </c>
      <c r="E2512" s="9">
        <v>4.9452054794520546</v>
      </c>
      <c r="F2512" s="9">
        <v>0.98</v>
      </c>
      <c r="G2512" s="9">
        <v>105.401</v>
      </c>
      <c r="H2512" s="9">
        <v>92.978244988187967</v>
      </c>
      <c r="I2512" s="9">
        <v>14.24145385758681</v>
      </c>
      <c r="J2512" s="9">
        <v>13.24145385758681</v>
      </c>
      <c r="K2512" s="8">
        <v>44174</v>
      </c>
      <c r="L2512" s="7" t="s">
        <v>15</v>
      </c>
      <c r="M2512" s="7" t="s">
        <v>2188</v>
      </c>
      <c r="N2512" t="str">
        <f>[1]!b_rate_ratebond(A2512,"2015-12-31","101")</f>
        <v>AA+</v>
      </c>
      <c r="O2512" s="10">
        <f>[1]!b_info_outstandingbalance(A2512,"2015-12-31")</f>
        <v>5</v>
      </c>
    </row>
    <row r="2513" spans="1:15" x14ac:dyDescent="0.25">
      <c r="A2513" s="7" t="s">
        <v>5038</v>
      </c>
      <c r="B2513" s="7" t="s">
        <v>5039</v>
      </c>
      <c r="C2513" s="8">
        <v>42369</v>
      </c>
      <c r="D2513" s="8">
        <v>42369</v>
      </c>
      <c r="E2513" s="9">
        <v>4.9452054794520546</v>
      </c>
      <c r="F2513" s="9">
        <v>0.74</v>
      </c>
      <c r="G2513" s="9">
        <v>106.5167</v>
      </c>
      <c r="H2513" s="9">
        <v>69.472674237936403</v>
      </c>
      <c r="I2513" s="9">
        <v>3.2757536896425532</v>
      </c>
      <c r="J2513" s="9">
        <v>2.2757536896425532</v>
      </c>
      <c r="K2513" s="8">
        <v>44174</v>
      </c>
      <c r="L2513" s="7" t="s">
        <v>15</v>
      </c>
      <c r="M2513" s="7" t="s">
        <v>2188</v>
      </c>
      <c r="N2513" t="str">
        <f>[1]!b_rate_ratebond(A2513,"2015-12-31","101")</f>
        <v>AA</v>
      </c>
      <c r="O2513" s="10">
        <f>[1]!b_info_outstandingbalance(A2513,"2015-12-31")</f>
        <v>5</v>
      </c>
    </row>
    <row r="2514" spans="1:15" x14ac:dyDescent="0.25">
      <c r="A2514" s="7" t="s">
        <v>5040</v>
      </c>
      <c r="B2514" s="7" t="s">
        <v>5041</v>
      </c>
      <c r="C2514" s="8">
        <v>42369</v>
      </c>
      <c r="D2514" s="8">
        <v>42369</v>
      </c>
      <c r="E2514" s="9">
        <v>4.9534246575342467</v>
      </c>
      <c r="F2514" s="9">
        <v>0.98</v>
      </c>
      <c r="G2514" s="9">
        <v>113.45480000000001</v>
      </c>
      <c r="H2514" s="9">
        <v>86.37801133138484</v>
      </c>
      <c r="I2514" s="9">
        <v>7.3410720294018725</v>
      </c>
      <c r="J2514" s="9">
        <v>6.3410720294018725</v>
      </c>
      <c r="K2514" s="8">
        <v>44177</v>
      </c>
      <c r="L2514" s="7" t="s">
        <v>15</v>
      </c>
      <c r="M2514" s="7" t="s">
        <v>2188</v>
      </c>
      <c r="N2514" t="str">
        <f>[1]!b_rate_ratebond(A2514,"2015-12-31","101")</f>
        <v>AA+</v>
      </c>
      <c r="O2514" s="10">
        <f>[1]!b_info_outstandingbalance(A2514,"2015-12-31")</f>
        <v>5</v>
      </c>
    </row>
    <row r="2515" spans="1:15" x14ac:dyDescent="0.25">
      <c r="A2515" s="7" t="s">
        <v>5042</v>
      </c>
      <c r="B2515" s="7" t="s">
        <v>5043</v>
      </c>
      <c r="C2515" s="8">
        <v>42369</v>
      </c>
      <c r="D2515" s="8">
        <v>42369</v>
      </c>
      <c r="E2515" s="9">
        <v>5.2986301369863016</v>
      </c>
      <c r="F2515" s="9">
        <v>0.78</v>
      </c>
      <c r="G2515" s="9">
        <v>105.3219</v>
      </c>
      <c r="H2515" s="9">
        <v>74.058671558336869</v>
      </c>
      <c r="I2515" s="9">
        <v>3.8548527005808526</v>
      </c>
      <c r="J2515" s="9">
        <v>2.8548527005808526</v>
      </c>
      <c r="K2515" s="8">
        <v>44303</v>
      </c>
      <c r="L2515" s="7" t="s">
        <v>15</v>
      </c>
      <c r="M2515" s="7" t="s">
        <v>2188</v>
      </c>
      <c r="N2515" t="str">
        <f>[1]!b_rate_ratebond(A2515,"2015-12-31","101")</f>
        <v>AA</v>
      </c>
      <c r="O2515" s="10">
        <f>[1]!b_info_outstandingbalance(A2515,"2015-12-31")</f>
        <v>10</v>
      </c>
    </row>
    <row r="2516" spans="1:15" x14ac:dyDescent="0.25">
      <c r="A2516" s="7" t="s">
        <v>5044</v>
      </c>
      <c r="B2516" s="7" t="s">
        <v>5045</v>
      </c>
      <c r="C2516" s="8">
        <v>42369</v>
      </c>
      <c r="D2516" s="8">
        <v>42369</v>
      </c>
      <c r="E2516" s="9">
        <v>4.9534246575342467</v>
      </c>
      <c r="F2516" s="9">
        <v>0.74</v>
      </c>
      <c r="G2516" s="9">
        <v>111.45480000000001</v>
      </c>
      <c r="H2516" s="9">
        <v>66.394628136248954</v>
      </c>
      <c r="I2516" s="9">
        <v>2.9757147281523331</v>
      </c>
      <c r="J2516" s="9">
        <v>1.9757147281523331</v>
      </c>
      <c r="K2516" s="8">
        <v>44177</v>
      </c>
      <c r="L2516" s="7" t="s">
        <v>15</v>
      </c>
      <c r="M2516" s="7" t="s">
        <v>2188</v>
      </c>
      <c r="N2516" t="str">
        <f>[1]!b_rate_ratebond(A2516,"2015-12-31","101")</f>
        <v>AA</v>
      </c>
      <c r="O2516" s="10">
        <f>[1]!b_info_outstandingbalance(A2516,"2015-12-31")</f>
        <v>8</v>
      </c>
    </row>
    <row r="2517" spans="1:15" x14ac:dyDescent="0.25">
      <c r="A2517" s="7" t="s">
        <v>5046</v>
      </c>
      <c r="B2517" s="7" t="s">
        <v>5047</v>
      </c>
      <c r="C2517" s="8">
        <v>42369</v>
      </c>
      <c r="D2517" s="8">
        <v>42369</v>
      </c>
      <c r="E2517" s="9">
        <v>3.9643835616438357</v>
      </c>
      <c r="F2517" s="9">
        <v>0.81</v>
      </c>
      <c r="G2517" s="9">
        <v>107.8429</v>
      </c>
      <c r="H2517" s="9">
        <v>75.109256149454438</v>
      </c>
      <c r="I2517" s="9">
        <v>4.0175577154480333</v>
      </c>
      <c r="J2517" s="9">
        <v>3.0175577154480333</v>
      </c>
      <c r="K2517" s="8">
        <v>43816</v>
      </c>
      <c r="L2517" s="7" t="s">
        <v>15</v>
      </c>
      <c r="M2517" s="7" t="s">
        <v>2188</v>
      </c>
      <c r="N2517" t="str">
        <f>[1]!b_rate_ratebond(A2517,"2015-12-31","101")</f>
        <v>AA+</v>
      </c>
      <c r="O2517" s="10">
        <f>[1]!b_info_outstandingbalance(A2517,"2015-12-31")</f>
        <v>8</v>
      </c>
    </row>
    <row r="2518" spans="1:15" x14ac:dyDescent="0.25">
      <c r="A2518" s="7" t="s">
        <v>5048</v>
      </c>
      <c r="B2518" s="7" t="s">
        <v>5049</v>
      </c>
      <c r="C2518" s="8">
        <v>42369</v>
      </c>
      <c r="D2518" s="8">
        <v>42369</v>
      </c>
      <c r="E2518" s="9">
        <v>4.9506849315068493</v>
      </c>
      <c r="F2518" s="9">
        <v>0.75</v>
      </c>
      <c r="G2518" s="9">
        <v>110.58750000000001</v>
      </c>
      <c r="H2518" s="9">
        <v>67.819599864360796</v>
      </c>
      <c r="I2518" s="9">
        <v>3.1074815595363536</v>
      </c>
      <c r="J2518" s="9">
        <v>2.1074815595363536</v>
      </c>
      <c r="K2518" s="8">
        <v>44176</v>
      </c>
      <c r="L2518" s="7" t="s">
        <v>15</v>
      </c>
      <c r="M2518" s="7" t="s">
        <v>2188</v>
      </c>
      <c r="N2518" t="str">
        <f>[1]!b_rate_ratebond(A2518,"2015-12-31","101")</f>
        <v>AA</v>
      </c>
      <c r="O2518" s="10">
        <f>[1]!b_info_outstandingbalance(A2518,"2015-12-31")</f>
        <v>4</v>
      </c>
    </row>
    <row r="2519" spans="1:15" x14ac:dyDescent="0.25">
      <c r="A2519" s="7" t="s">
        <v>5050</v>
      </c>
      <c r="B2519" s="7" t="s">
        <v>5051</v>
      </c>
      <c r="C2519" s="8">
        <v>42369</v>
      </c>
      <c r="D2519" s="8">
        <v>42369</v>
      </c>
      <c r="E2519" s="9">
        <v>4.9534246575342467</v>
      </c>
      <c r="F2519" s="9">
        <v>0.81</v>
      </c>
      <c r="G2519" s="9">
        <v>109.7405</v>
      </c>
      <c r="H2519" s="9">
        <v>73.810489290644753</v>
      </c>
      <c r="I2519" s="9">
        <v>3.8183225761555999</v>
      </c>
      <c r="J2519" s="9">
        <v>2.8183225761555999</v>
      </c>
      <c r="K2519" s="8">
        <v>44177</v>
      </c>
      <c r="L2519" s="7" t="s">
        <v>15</v>
      </c>
      <c r="M2519" s="7" t="s">
        <v>2188</v>
      </c>
      <c r="N2519" t="str">
        <f>[1]!b_rate_ratebond(A2519,"2015-12-31","101")</f>
        <v>AA+</v>
      </c>
      <c r="O2519" s="10">
        <f>[1]!b_info_outstandingbalance(A2519,"2015-12-31")</f>
        <v>15</v>
      </c>
    </row>
    <row r="2520" spans="1:15" x14ac:dyDescent="0.25">
      <c r="A2520" s="7" t="s">
        <v>5052</v>
      </c>
      <c r="B2520" s="7" t="s">
        <v>5053</v>
      </c>
      <c r="C2520" s="8">
        <v>42369</v>
      </c>
      <c r="D2520" s="8">
        <v>42369</v>
      </c>
      <c r="E2520" s="9">
        <v>4.8876712328767127</v>
      </c>
      <c r="F2520" s="9">
        <v>0.7</v>
      </c>
      <c r="G2520" s="9">
        <v>106.6641</v>
      </c>
      <c r="H2520" s="9">
        <v>65.626579139560533</v>
      </c>
      <c r="I2520" s="9">
        <v>2.9092245548097448</v>
      </c>
      <c r="J2520" s="9">
        <v>1.9092245548097448</v>
      </c>
      <c r="K2520" s="8">
        <v>44153</v>
      </c>
      <c r="L2520" s="7" t="s">
        <v>15</v>
      </c>
      <c r="M2520" s="7" t="s">
        <v>2188</v>
      </c>
      <c r="N2520" t="str">
        <f>[1]!b_rate_ratebond(A2520,"2015-12-31","101")</f>
        <v>AA</v>
      </c>
      <c r="O2520" s="10">
        <f>[1]!b_info_outstandingbalance(A2520,"2015-12-31")</f>
        <v>5</v>
      </c>
    </row>
    <row r="2521" spans="1:15" x14ac:dyDescent="0.25">
      <c r="A2521" s="7" t="s">
        <v>5054</v>
      </c>
      <c r="B2521" s="7" t="s">
        <v>5055</v>
      </c>
      <c r="C2521" s="8">
        <v>42369</v>
      </c>
      <c r="D2521" s="8">
        <v>42369</v>
      </c>
      <c r="E2521" s="9">
        <v>4.9506849315068493</v>
      </c>
      <c r="F2521" s="9">
        <v>0.7</v>
      </c>
      <c r="G2521" s="9">
        <v>100.4603</v>
      </c>
      <c r="H2521" s="9">
        <v>69.679266337050549</v>
      </c>
      <c r="I2521" s="9">
        <v>3.2980732297449458</v>
      </c>
      <c r="J2521" s="9">
        <v>2.2980732297449458</v>
      </c>
      <c r="K2521" s="8">
        <v>44176</v>
      </c>
      <c r="L2521" s="7" t="s">
        <v>15</v>
      </c>
      <c r="M2521" s="7" t="s">
        <v>2188</v>
      </c>
      <c r="N2521" t="str">
        <f>[1]!b_rate_ratebond(A2521,"2015-12-31","101")</f>
        <v>AA</v>
      </c>
      <c r="O2521" s="10">
        <f>[1]!b_info_outstandingbalance(A2521,"2015-12-31")</f>
        <v>5</v>
      </c>
    </row>
    <row r="2522" spans="1:15" x14ac:dyDescent="0.25">
      <c r="A2522" s="7" t="s">
        <v>5056</v>
      </c>
      <c r="B2522" s="7" t="s">
        <v>5057</v>
      </c>
      <c r="C2522" s="8">
        <v>42369</v>
      </c>
      <c r="D2522" s="8">
        <v>42369</v>
      </c>
      <c r="E2522" s="9">
        <v>4.9643835616438352</v>
      </c>
      <c r="F2522" s="9">
        <v>0.75</v>
      </c>
      <c r="G2522" s="9">
        <v>110.18089999999999</v>
      </c>
      <c r="H2522" s="9">
        <v>68.069874179644572</v>
      </c>
      <c r="I2522" s="9">
        <v>3.1318385828674087</v>
      </c>
      <c r="J2522" s="9">
        <v>2.1318385828674087</v>
      </c>
      <c r="K2522" s="8">
        <v>44181</v>
      </c>
      <c r="L2522" s="7" t="s">
        <v>15</v>
      </c>
      <c r="M2522" s="7" t="s">
        <v>2188</v>
      </c>
      <c r="N2522" t="str">
        <f>[1]!b_rate_ratebond(A2522,"2015-12-31","101")</f>
        <v>AA</v>
      </c>
      <c r="O2522" s="10">
        <f>[1]!b_info_outstandingbalance(A2522,"2015-12-31")</f>
        <v>12</v>
      </c>
    </row>
    <row r="2523" spans="1:15" x14ac:dyDescent="0.25">
      <c r="A2523" s="7" t="s">
        <v>5058</v>
      </c>
      <c r="B2523" s="7" t="s">
        <v>5059</v>
      </c>
      <c r="C2523" s="8">
        <v>42369</v>
      </c>
      <c r="D2523" s="8">
        <v>42369</v>
      </c>
      <c r="E2523" s="9">
        <v>4.9671232876712326</v>
      </c>
      <c r="F2523" s="9">
        <v>0.81</v>
      </c>
      <c r="G2523" s="9">
        <v>104.1288</v>
      </c>
      <c r="H2523" s="9">
        <v>77.788277594671229</v>
      </c>
      <c r="I2523" s="9">
        <v>4.5021272180139071</v>
      </c>
      <c r="J2523" s="9">
        <v>3.5021272180139071</v>
      </c>
      <c r="K2523" s="8">
        <v>44182</v>
      </c>
      <c r="L2523" s="7" t="s">
        <v>15</v>
      </c>
      <c r="M2523" s="7" t="s">
        <v>2188</v>
      </c>
      <c r="N2523" t="str">
        <f>[1]!b_rate_ratebond(A2523,"2015-12-31","101")</f>
        <v>AA+</v>
      </c>
      <c r="O2523" s="10">
        <f>[1]!b_info_outstandingbalance(A2523,"2015-12-31")</f>
        <v>6</v>
      </c>
    </row>
    <row r="2524" spans="1:15" x14ac:dyDescent="0.25">
      <c r="A2524" s="7" t="s">
        <v>5060</v>
      </c>
      <c r="B2524" s="7" t="s">
        <v>5061</v>
      </c>
      <c r="C2524" s="8">
        <v>42369</v>
      </c>
      <c r="D2524" s="8">
        <v>42369</v>
      </c>
      <c r="E2524" s="9">
        <v>4.9534246575342467</v>
      </c>
      <c r="F2524" s="9">
        <v>0.75</v>
      </c>
      <c r="G2524" s="9">
        <v>104.94929999999999</v>
      </c>
      <c r="H2524" s="9">
        <v>71.463077886179335</v>
      </c>
      <c r="I2524" s="9">
        <v>3.5042321523374511</v>
      </c>
      <c r="J2524" s="9">
        <v>2.5042321523374511</v>
      </c>
      <c r="K2524" s="8">
        <v>44177</v>
      </c>
      <c r="L2524" s="7" t="s">
        <v>15</v>
      </c>
      <c r="M2524" s="7" t="s">
        <v>2188</v>
      </c>
      <c r="N2524" t="str">
        <f>[1]!b_rate_ratebond(A2524,"2015-12-31","101")</f>
        <v>AA</v>
      </c>
      <c r="O2524" s="10">
        <f>[1]!b_info_outstandingbalance(A2524,"2015-12-31")</f>
        <v>12</v>
      </c>
    </row>
    <row r="2525" spans="1:15" x14ac:dyDescent="0.25">
      <c r="A2525" s="7" t="s">
        <v>5062</v>
      </c>
      <c r="B2525" s="7" t="s">
        <v>5063</v>
      </c>
      <c r="C2525" s="8">
        <v>42369</v>
      </c>
      <c r="D2525" s="8">
        <v>42369</v>
      </c>
      <c r="E2525" s="9">
        <v>5.2767123287671236</v>
      </c>
      <c r="F2525" s="9">
        <v>1.03</v>
      </c>
      <c r="G2525" s="9">
        <v>109.117</v>
      </c>
      <c r="H2525" s="9">
        <v>94.394090746629772</v>
      </c>
      <c r="I2525" s="9">
        <v>17.838319437632851</v>
      </c>
      <c r="J2525" s="9">
        <v>16.838319437632851</v>
      </c>
      <c r="K2525" s="8">
        <v>44295</v>
      </c>
      <c r="L2525" s="7" t="s">
        <v>15</v>
      </c>
      <c r="M2525" s="7" t="s">
        <v>2188</v>
      </c>
      <c r="N2525" t="str">
        <f>[1]!b_rate_ratebond(A2525,"2015-12-31","101")</f>
        <v>AAA</v>
      </c>
      <c r="O2525" s="10">
        <f>[1]!b_info_outstandingbalance(A2525,"2015-12-31")</f>
        <v>15</v>
      </c>
    </row>
    <row r="2526" spans="1:15" x14ac:dyDescent="0.25">
      <c r="A2526" s="7" t="s">
        <v>5064</v>
      </c>
      <c r="B2526" s="7" t="s">
        <v>5065</v>
      </c>
      <c r="C2526" s="8">
        <v>42369</v>
      </c>
      <c r="D2526" s="8">
        <v>42369</v>
      </c>
      <c r="E2526" s="9">
        <v>4.9698630136986299</v>
      </c>
      <c r="F2526" s="9">
        <v>0.28000000000000003</v>
      </c>
      <c r="G2526" s="9">
        <v>108.816</v>
      </c>
      <c r="H2526" s="9">
        <v>25.731510072048231</v>
      </c>
      <c r="I2526" s="9">
        <v>1.3464660463274598</v>
      </c>
      <c r="J2526" s="9">
        <v>0.34646604632745981</v>
      </c>
      <c r="K2526" s="8">
        <v>44183</v>
      </c>
      <c r="L2526" s="7" t="s">
        <v>15</v>
      </c>
      <c r="M2526" s="7" t="s">
        <v>2188</v>
      </c>
      <c r="N2526" t="str">
        <f>[1]!b_rate_ratebond(A2526,"2015-12-31","101")</f>
        <v>AA</v>
      </c>
      <c r="O2526" s="10">
        <f>[1]!b_info_outstandingbalance(A2526,"2015-12-31")</f>
        <v>11</v>
      </c>
    </row>
    <row r="2527" spans="1:15" x14ac:dyDescent="0.25">
      <c r="A2527" s="7" t="s">
        <v>5066</v>
      </c>
      <c r="B2527" s="7" t="s">
        <v>5067</v>
      </c>
      <c r="C2527" s="8">
        <v>42369</v>
      </c>
      <c r="D2527" s="8">
        <v>42369</v>
      </c>
      <c r="E2527" s="9">
        <v>4.9698630136986299</v>
      </c>
      <c r="F2527" s="9">
        <v>0.93</v>
      </c>
      <c r="G2527" s="9">
        <v>114.303</v>
      </c>
      <c r="H2527" s="9">
        <v>81.362693892548762</v>
      </c>
      <c r="I2527" s="9">
        <v>5.3655823123503765</v>
      </c>
      <c r="J2527" s="9">
        <v>4.3655823123503765</v>
      </c>
      <c r="K2527" s="8">
        <v>44183</v>
      </c>
      <c r="L2527" s="7" t="s">
        <v>15</v>
      </c>
      <c r="M2527" s="7" t="s">
        <v>2188</v>
      </c>
      <c r="N2527" t="str">
        <f>[1]!b_rate_ratebond(A2527,"2015-12-31","101")</f>
        <v>AAA</v>
      </c>
      <c r="O2527" s="10">
        <f>[1]!b_info_outstandingbalance(A2527,"2015-12-31")</f>
        <v>12</v>
      </c>
    </row>
    <row r="2528" spans="1:15" x14ac:dyDescent="0.25">
      <c r="A2528" s="7" t="s">
        <v>5068</v>
      </c>
      <c r="B2528" s="7" t="s">
        <v>5069</v>
      </c>
      <c r="C2528" s="8">
        <v>42369</v>
      </c>
      <c r="D2528" s="8">
        <v>42369</v>
      </c>
      <c r="E2528" s="9">
        <v>4.9753424657534246</v>
      </c>
      <c r="F2528" s="9">
        <v>0.95</v>
      </c>
      <c r="G2528" s="9">
        <v>104.73950000000001</v>
      </c>
      <c r="H2528" s="9">
        <v>90.701215873667508</v>
      </c>
      <c r="I2528" s="9">
        <v>10.754094152677219</v>
      </c>
      <c r="J2528" s="9">
        <v>9.7540941526772187</v>
      </c>
      <c r="K2528" s="8">
        <v>44185</v>
      </c>
      <c r="L2528" s="7" t="s">
        <v>15</v>
      </c>
      <c r="M2528" s="7" t="s">
        <v>2188</v>
      </c>
      <c r="N2528" t="str">
        <f>[1]!b_rate_ratebond(A2528,"2015-12-31","101")</f>
        <v>AA+</v>
      </c>
      <c r="O2528" s="10">
        <f>[1]!b_info_outstandingbalance(A2528,"2015-12-31")</f>
        <v>3</v>
      </c>
    </row>
    <row r="2529" spans="1:15" x14ac:dyDescent="0.25">
      <c r="A2529" s="7" t="s">
        <v>5070</v>
      </c>
      <c r="B2529" s="7" t="s">
        <v>5071</v>
      </c>
      <c r="C2529" s="8">
        <v>42369</v>
      </c>
      <c r="D2529" s="8">
        <v>42369</v>
      </c>
      <c r="E2529" s="9">
        <v>4.9698630136986299</v>
      </c>
      <c r="F2529" s="9">
        <v>0.72</v>
      </c>
      <c r="G2529" s="9">
        <v>100.32599999999999</v>
      </c>
      <c r="H2529" s="9">
        <v>71.76604270079541</v>
      </c>
      <c r="I2529" s="9">
        <v>3.5418343571277275</v>
      </c>
      <c r="J2529" s="9">
        <v>2.5418343571277275</v>
      </c>
      <c r="K2529" s="8">
        <v>44183</v>
      </c>
      <c r="L2529" s="7" t="s">
        <v>15</v>
      </c>
      <c r="M2529" s="7" t="s">
        <v>2188</v>
      </c>
      <c r="N2529" t="str">
        <f>[1]!b_rate_ratebond(A2529,"2015-12-31","101")</f>
        <v>AA</v>
      </c>
      <c r="O2529" s="10">
        <f>[1]!b_info_outstandingbalance(A2529,"2015-12-31")</f>
        <v>6</v>
      </c>
    </row>
    <row r="2530" spans="1:15" x14ac:dyDescent="0.25">
      <c r="A2530" s="7" t="s">
        <v>5072</v>
      </c>
      <c r="B2530" s="7" t="s">
        <v>5073</v>
      </c>
      <c r="C2530" s="8">
        <v>42369</v>
      </c>
      <c r="D2530" s="8">
        <v>42369</v>
      </c>
      <c r="E2530" s="9">
        <v>4.9726027397260273</v>
      </c>
      <c r="F2530" s="9">
        <v>0.75</v>
      </c>
      <c r="G2530" s="9">
        <v>108.82210000000001</v>
      </c>
      <c r="H2530" s="9">
        <v>68.919824190123137</v>
      </c>
      <c r="I2530" s="9">
        <v>3.2174850171928995</v>
      </c>
      <c r="J2530" s="9">
        <v>2.2174850171928995</v>
      </c>
      <c r="K2530" s="8">
        <v>44184</v>
      </c>
      <c r="L2530" s="7" t="s">
        <v>15</v>
      </c>
      <c r="M2530" s="7" t="s">
        <v>2188</v>
      </c>
      <c r="N2530" t="str">
        <f>[1]!b_rate_ratebond(A2530,"2015-12-31","101")</f>
        <v>AA</v>
      </c>
      <c r="O2530" s="10">
        <f>[1]!b_info_outstandingbalance(A2530,"2015-12-31")</f>
        <v>10</v>
      </c>
    </row>
    <row r="2531" spans="1:15" x14ac:dyDescent="0.25">
      <c r="A2531" s="7" t="s">
        <v>5074</v>
      </c>
      <c r="B2531" s="7" t="s">
        <v>5075</v>
      </c>
      <c r="C2531" s="8">
        <v>42369</v>
      </c>
      <c r="D2531" s="8">
        <v>42369</v>
      </c>
      <c r="E2531" s="9">
        <v>4.9726027397260273</v>
      </c>
      <c r="F2531" s="9">
        <v>0.76</v>
      </c>
      <c r="G2531" s="9">
        <v>103.20489999999999</v>
      </c>
      <c r="H2531" s="9">
        <v>73.639914383910067</v>
      </c>
      <c r="I2531" s="9">
        <v>3.793614385643763</v>
      </c>
      <c r="J2531" s="9">
        <v>2.793614385643763</v>
      </c>
      <c r="K2531" s="8">
        <v>44184</v>
      </c>
      <c r="L2531" s="7" t="s">
        <v>15</v>
      </c>
      <c r="M2531" s="7" t="s">
        <v>2188</v>
      </c>
      <c r="N2531" t="str">
        <f>[1]!b_rate_ratebond(A2531,"2015-12-31","101")</f>
        <v>AA</v>
      </c>
      <c r="O2531" s="10">
        <f>[1]!b_info_outstandingbalance(A2531,"2015-12-31")</f>
        <v>3</v>
      </c>
    </row>
    <row r="2532" spans="1:15" x14ac:dyDescent="0.25">
      <c r="A2532" s="7" t="s">
        <v>5076</v>
      </c>
      <c r="B2532" s="7" t="s">
        <v>5077</v>
      </c>
      <c r="C2532" s="8">
        <v>42369</v>
      </c>
      <c r="D2532" s="8">
        <v>42369</v>
      </c>
      <c r="E2532" s="9">
        <v>4.9726027397260273</v>
      </c>
      <c r="F2532" s="9">
        <v>0.69</v>
      </c>
      <c r="G2532" s="9">
        <v>107.6349</v>
      </c>
      <c r="H2532" s="9">
        <v>64.105601435965468</v>
      </c>
      <c r="I2532" s="9">
        <v>2.7859500089297495</v>
      </c>
      <c r="J2532" s="9">
        <v>1.7859500089297495</v>
      </c>
      <c r="K2532" s="8">
        <v>44184</v>
      </c>
      <c r="L2532" s="7" t="s">
        <v>15</v>
      </c>
      <c r="M2532" s="7" t="s">
        <v>2188</v>
      </c>
      <c r="N2532" t="str">
        <f>[1]!b_rate_ratebond(A2532,"2015-12-31","101")</f>
        <v>AA</v>
      </c>
      <c r="O2532" s="10">
        <f>[1]!b_info_outstandingbalance(A2532,"2015-12-31")</f>
        <v>7</v>
      </c>
    </row>
    <row r="2533" spans="1:15" x14ac:dyDescent="0.25">
      <c r="A2533" s="7" t="s">
        <v>5078</v>
      </c>
      <c r="B2533" s="7" t="s">
        <v>5079</v>
      </c>
      <c r="C2533" s="8">
        <v>42369</v>
      </c>
      <c r="D2533" s="8">
        <v>42369</v>
      </c>
      <c r="E2533" s="9">
        <v>4.9835616438356167</v>
      </c>
      <c r="F2533" s="9">
        <v>0.75</v>
      </c>
      <c r="G2533" s="9">
        <v>107.1973</v>
      </c>
      <c r="H2533" s="9">
        <v>69.964448731451256</v>
      </c>
      <c r="I2533" s="9">
        <v>3.3293878679268136</v>
      </c>
      <c r="J2533" s="9">
        <v>2.3293878679268136</v>
      </c>
      <c r="K2533" s="8">
        <v>44188</v>
      </c>
      <c r="L2533" s="7" t="s">
        <v>15</v>
      </c>
      <c r="M2533" s="7" t="s">
        <v>2188</v>
      </c>
      <c r="N2533" t="str">
        <f>[1]!b_rate_ratebond(A2533,"2015-12-31","101")</f>
        <v>AAA</v>
      </c>
      <c r="O2533" s="10">
        <f>[1]!b_info_outstandingbalance(A2533,"2015-12-31")</f>
        <v>5</v>
      </c>
    </row>
    <row r="2534" spans="1:15" x14ac:dyDescent="0.25">
      <c r="A2534" s="7" t="s">
        <v>5080</v>
      </c>
      <c r="B2534" s="7" t="s">
        <v>5081</v>
      </c>
      <c r="C2534" s="8">
        <v>42369</v>
      </c>
      <c r="D2534" s="8">
        <v>42369</v>
      </c>
      <c r="E2534" s="9">
        <v>4.9890410958904106</v>
      </c>
      <c r="F2534" s="9">
        <v>1.03</v>
      </c>
      <c r="G2534" s="9">
        <v>114.1649</v>
      </c>
      <c r="H2534" s="9">
        <v>90.220374213090011</v>
      </c>
      <c r="I2534" s="9">
        <v>10.225340128438228</v>
      </c>
      <c r="J2534" s="9">
        <v>9.2253401284382281</v>
      </c>
      <c r="K2534" s="8">
        <v>44190</v>
      </c>
      <c r="L2534" s="7" t="s">
        <v>15</v>
      </c>
      <c r="M2534" s="7" t="s">
        <v>2188</v>
      </c>
      <c r="N2534" t="str">
        <f>[1]!b_rate_ratebond(A2534,"2015-12-31","101")</f>
        <v>AA+</v>
      </c>
      <c r="O2534" s="10">
        <f>[1]!b_info_outstandingbalance(A2534,"2015-12-31")</f>
        <v>16</v>
      </c>
    </row>
    <row r="2535" spans="1:15" x14ac:dyDescent="0.25">
      <c r="A2535" s="7" t="s">
        <v>5082</v>
      </c>
      <c r="B2535" s="7" t="s">
        <v>5083</v>
      </c>
      <c r="C2535" s="8">
        <v>42369</v>
      </c>
      <c r="D2535" s="8">
        <v>42369</v>
      </c>
      <c r="E2535" s="9">
        <v>4.9917808219178079</v>
      </c>
      <c r="F2535" s="9">
        <v>0.9</v>
      </c>
      <c r="G2535" s="9">
        <v>115.1348</v>
      </c>
      <c r="H2535" s="9">
        <v>78.169241619388742</v>
      </c>
      <c r="I2535" s="9">
        <v>4.5806929038623725</v>
      </c>
      <c r="J2535" s="9">
        <v>3.5806929038623725</v>
      </c>
      <c r="K2535" s="8">
        <v>44191</v>
      </c>
      <c r="L2535" s="7" t="s">
        <v>15</v>
      </c>
      <c r="M2535" s="7" t="s">
        <v>2188</v>
      </c>
      <c r="N2535" t="str">
        <f>[1]!b_rate_ratebond(A2535,"2015-12-31","101")</f>
        <v>AA+</v>
      </c>
      <c r="O2535" s="10">
        <f>[1]!b_info_outstandingbalance(A2535,"2015-12-31")</f>
        <v>9</v>
      </c>
    </row>
    <row r="2536" spans="1:15" x14ac:dyDescent="0.25">
      <c r="A2536" s="7" t="s">
        <v>5084</v>
      </c>
      <c r="B2536" s="7" t="s">
        <v>5085</v>
      </c>
      <c r="C2536" s="8">
        <v>42369</v>
      </c>
      <c r="D2536" s="8">
        <v>42369</v>
      </c>
      <c r="E2536" s="9">
        <v>4.9945205479452053</v>
      </c>
      <c r="F2536" s="9">
        <v>0.76</v>
      </c>
      <c r="G2536" s="9">
        <v>111.46639999999999</v>
      </c>
      <c r="H2536" s="9">
        <v>68.181981296605969</v>
      </c>
      <c r="I2536" s="9">
        <v>3.1428732546861249</v>
      </c>
      <c r="J2536" s="9">
        <v>2.1428732546861249</v>
      </c>
      <c r="K2536" s="8">
        <v>44192</v>
      </c>
      <c r="L2536" s="7" t="s">
        <v>15</v>
      </c>
      <c r="M2536" s="7" t="s">
        <v>2188</v>
      </c>
      <c r="N2536" t="str">
        <f>[1]!b_rate_ratebond(A2536,"2015-12-31","101")</f>
        <v>AA</v>
      </c>
      <c r="O2536" s="10">
        <f>[1]!b_info_outstandingbalance(A2536,"2015-12-31")</f>
        <v>10</v>
      </c>
    </row>
    <row r="2537" spans="1:15" x14ac:dyDescent="0.25">
      <c r="A2537" s="7" t="s">
        <v>5086</v>
      </c>
      <c r="B2537" s="7" t="s">
        <v>5087</v>
      </c>
      <c r="C2537" s="8">
        <v>42369</v>
      </c>
      <c r="D2537" s="8">
        <v>42369</v>
      </c>
      <c r="E2537" s="9">
        <v>5.0027397260273974</v>
      </c>
      <c r="F2537" s="9">
        <v>0.75</v>
      </c>
      <c r="G2537" s="9">
        <v>115.0466</v>
      </c>
      <c r="H2537" s="9">
        <v>65.190974787607814</v>
      </c>
      <c r="I2537" s="9">
        <v>2.8728181668356374</v>
      </c>
      <c r="J2537" s="9">
        <v>1.8728181668356374</v>
      </c>
      <c r="K2537" s="8">
        <v>44195</v>
      </c>
      <c r="L2537" s="7" t="s">
        <v>15</v>
      </c>
      <c r="M2537" s="7" t="s">
        <v>2188</v>
      </c>
      <c r="N2537" t="str">
        <f>[1]!b_rate_ratebond(A2537,"2015-12-31","101")</f>
        <v>AA+</v>
      </c>
      <c r="O2537" s="10">
        <f>[1]!b_info_outstandingbalance(A2537,"2015-12-31")</f>
        <v>5</v>
      </c>
    </row>
    <row r="2538" spans="1:15" x14ac:dyDescent="0.25">
      <c r="A2538" s="7" t="s">
        <v>5088</v>
      </c>
      <c r="B2538" s="7" t="s">
        <v>5089</v>
      </c>
      <c r="C2538" s="8">
        <v>42369</v>
      </c>
      <c r="D2538" s="8">
        <v>42369</v>
      </c>
      <c r="E2538" s="9">
        <v>5.0027397260273974</v>
      </c>
      <c r="F2538" s="9">
        <v>0.34</v>
      </c>
      <c r="G2538" s="9">
        <v>108.9477</v>
      </c>
      <c r="H2538" s="9">
        <v>31.207634488841897</v>
      </c>
      <c r="I2538" s="9">
        <v>1.4536496783757209</v>
      </c>
      <c r="J2538" s="9">
        <v>0.4536496783757209</v>
      </c>
      <c r="K2538" s="8">
        <v>44195</v>
      </c>
      <c r="L2538" s="7" t="s">
        <v>15</v>
      </c>
      <c r="M2538" s="7" t="s">
        <v>2188</v>
      </c>
      <c r="N2538" t="str">
        <f>[1]!b_rate_ratebond(A2538,"2015-12-31","101")</f>
        <v>AA</v>
      </c>
      <c r="O2538" s="10">
        <f>[1]!b_info_outstandingbalance(A2538,"2015-12-31")</f>
        <v>14</v>
      </c>
    </row>
    <row r="2539" spans="1:15" x14ac:dyDescent="0.25">
      <c r="A2539" s="7" t="s">
        <v>5090</v>
      </c>
      <c r="B2539" s="7" t="s">
        <v>5091</v>
      </c>
      <c r="C2539" s="8">
        <v>42369</v>
      </c>
      <c r="D2539" s="8">
        <v>42369</v>
      </c>
      <c r="E2539" s="9">
        <v>4.0027397260273974</v>
      </c>
      <c r="F2539" s="9">
        <v>0.97</v>
      </c>
      <c r="G2539" s="9">
        <v>108.5223</v>
      </c>
      <c r="H2539" s="9">
        <v>89.382550867425394</v>
      </c>
      <c r="I2539" s="9">
        <v>9.4184581203405475</v>
      </c>
      <c r="J2539" s="9">
        <v>8.4184581203405475</v>
      </c>
      <c r="K2539" s="8">
        <v>43830</v>
      </c>
      <c r="L2539" s="7" t="s">
        <v>15</v>
      </c>
      <c r="M2539" s="7" t="s">
        <v>2188</v>
      </c>
      <c r="N2539" t="str">
        <f>[1]!b_rate_ratebond(A2539,"2015-12-31","101")</f>
        <v>AA+</v>
      </c>
      <c r="O2539" s="10">
        <f>[1]!b_info_outstandingbalance(A2539,"2015-12-31")</f>
        <v>5</v>
      </c>
    </row>
    <row r="2540" spans="1:15" x14ac:dyDescent="0.25">
      <c r="A2540" s="7" t="s">
        <v>5092</v>
      </c>
      <c r="B2540" s="7" t="s">
        <v>5093</v>
      </c>
      <c r="C2540" s="8">
        <v>42369</v>
      </c>
      <c r="D2540" s="8">
        <v>42369</v>
      </c>
      <c r="E2540" s="9">
        <v>5.0109589041095894</v>
      </c>
      <c r="F2540" s="9">
        <v>0.74</v>
      </c>
      <c r="G2540" s="9">
        <v>107.9781</v>
      </c>
      <c r="H2540" s="9">
        <v>68.532415369412874</v>
      </c>
      <c r="I2540" s="9">
        <v>3.1778733949220235</v>
      </c>
      <c r="J2540" s="9">
        <v>2.1778733949220235</v>
      </c>
      <c r="K2540" s="8">
        <v>44198</v>
      </c>
      <c r="L2540" s="7" t="s">
        <v>15</v>
      </c>
      <c r="M2540" s="7" t="s">
        <v>2188</v>
      </c>
      <c r="N2540" t="str">
        <f>[1]!b_rate_ratebond(A2540,"2015-12-31","101")</f>
        <v>AA</v>
      </c>
      <c r="O2540" s="10">
        <f>[1]!b_info_outstandingbalance(A2540,"2015-12-31")</f>
        <v>4</v>
      </c>
    </row>
    <row r="2541" spans="1:15" x14ac:dyDescent="0.25">
      <c r="A2541" s="7" t="s">
        <v>5094</v>
      </c>
      <c r="B2541" s="7" t="s">
        <v>5095</v>
      </c>
      <c r="C2541" s="8">
        <v>42369</v>
      </c>
      <c r="D2541" s="8">
        <v>42369</v>
      </c>
      <c r="E2541" s="9">
        <v>5.0109589041095894</v>
      </c>
      <c r="F2541" s="9">
        <v>0.73</v>
      </c>
      <c r="G2541" s="9">
        <v>111.07640000000001</v>
      </c>
      <c r="H2541" s="9">
        <v>65.720531093913735</v>
      </c>
      <c r="I2541" s="9">
        <v>2.917198054437919</v>
      </c>
      <c r="J2541" s="9">
        <v>1.917198054437919</v>
      </c>
      <c r="K2541" s="8">
        <v>44198</v>
      </c>
      <c r="L2541" s="7" t="s">
        <v>15</v>
      </c>
      <c r="M2541" s="7" t="s">
        <v>2188</v>
      </c>
      <c r="N2541" t="str">
        <f>[1]!b_rate_ratebond(A2541,"2015-12-31","101")</f>
        <v>AA</v>
      </c>
      <c r="O2541" s="10">
        <f>[1]!b_info_outstandingbalance(A2541,"2015-12-31")</f>
        <v>10</v>
      </c>
    </row>
    <row r="2542" spans="1:15" x14ac:dyDescent="0.25">
      <c r="A2542" s="7" t="s">
        <v>5096</v>
      </c>
      <c r="B2542" s="7" t="s">
        <v>5097</v>
      </c>
      <c r="C2542" s="8">
        <v>42369</v>
      </c>
      <c r="D2542" s="8">
        <v>42369</v>
      </c>
      <c r="E2542" s="9">
        <v>8.0136986301369859</v>
      </c>
      <c r="F2542" s="9">
        <v>0.8</v>
      </c>
      <c r="G2542" s="9">
        <v>108.94070000000001</v>
      </c>
      <c r="H2542" s="9">
        <v>73.434446446553039</v>
      </c>
      <c r="I2542" s="9">
        <v>3.7642731516514814</v>
      </c>
      <c r="J2542" s="9">
        <v>2.7642731516514814</v>
      </c>
      <c r="K2542" s="8">
        <v>45294</v>
      </c>
      <c r="L2542" s="7" t="s">
        <v>15</v>
      </c>
      <c r="M2542" s="7" t="s">
        <v>2188</v>
      </c>
      <c r="N2542" t="str">
        <f>[1]!b_rate_ratebond(A2542,"2015-12-31","101")</f>
        <v>AA</v>
      </c>
      <c r="O2542" s="10">
        <f>[1]!b_info_outstandingbalance(A2542,"2015-12-31")</f>
        <v>3</v>
      </c>
    </row>
    <row r="2543" spans="1:15" x14ac:dyDescent="0.25">
      <c r="A2543" s="7" t="s">
        <v>5098</v>
      </c>
      <c r="B2543" s="7" t="s">
        <v>5099</v>
      </c>
      <c r="C2543" s="8">
        <v>42369</v>
      </c>
      <c r="D2543" s="8">
        <v>42369</v>
      </c>
      <c r="E2543" s="9">
        <v>4.9890410958904106</v>
      </c>
      <c r="F2543" s="9">
        <v>0.76</v>
      </c>
      <c r="G2543" s="9">
        <v>107.4705</v>
      </c>
      <c r="H2543" s="9">
        <v>70.71708050116078</v>
      </c>
      <c r="I2543" s="9">
        <v>3.4149600419440422</v>
      </c>
      <c r="J2543" s="9">
        <v>2.4149600419440422</v>
      </c>
      <c r="K2543" s="8">
        <v>44190</v>
      </c>
      <c r="L2543" s="7" t="s">
        <v>15</v>
      </c>
      <c r="M2543" s="7" t="s">
        <v>2188</v>
      </c>
      <c r="N2543" t="str">
        <f>[1]!b_rate_ratebond(A2543,"2015-12-31","101")</f>
        <v>AA</v>
      </c>
      <c r="O2543" s="10">
        <f>[1]!b_info_outstandingbalance(A2543,"2015-12-31")</f>
        <v>8</v>
      </c>
    </row>
    <row r="2544" spans="1:15" x14ac:dyDescent="0.25">
      <c r="A2544" s="7" t="s">
        <v>5100</v>
      </c>
      <c r="B2544" s="7" t="s">
        <v>5101</v>
      </c>
      <c r="C2544" s="8">
        <v>42369</v>
      </c>
      <c r="D2544" s="8">
        <v>42369</v>
      </c>
      <c r="E2544" s="9">
        <v>5.043835616438356</v>
      </c>
      <c r="F2544" s="9">
        <v>1.1200000000000001</v>
      </c>
      <c r="G2544" s="9">
        <v>119.3319</v>
      </c>
      <c r="H2544" s="9">
        <v>93.855875922532036</v>
      </c>
      <c r="I2544" s="9">
        <v>16.275712980264338</v>
      </c>
      <c r="J2544" s="9">
        <v>15.275712980264338</v>
      </c>
      <c r="K2544" s="8">
        <v>44210</v>
      </c>
      <c r="L2544" s="7" t="s">
        <v>15</v>
      </c>
      <c r="M2544" s="7" t="s">
        <v>2188</v>
      </c>
      <c r="N2544" t="str">
        <f>[1]!b_rate_ratebond(A2544,"2015-12-31","101")</f>
        <v>AA+</v>
      </c>
      <c r="O2544" s="10">
        <f>[1]!b_info_outstandingbalance(A2544,"2015-12-31")</f>
        <v>8</v>
      </c>
    </row>
    <row r="2545" spans="1:15" x14ac:dyDescent="0.25">
      <c r="A2545" s="7" t="s">
        <v>5102</v>
      </c>
      <c r="B2545" s="7" t="s">
        <v>5103</v>
      </c>
      <c r="C2545" s="8">
        <v>42369</v>
      </c>
      <c r="D2545" s="8">
        <v>42369</v>
      </c>
      <c r="E2545" s="9">
        <v>5.0410958904109586</v>
      </c>
      <c r="F2545" s="9">
        <v>0.82</v>
      </c>
      <c r="G2545" s="9">
        <v>118.3656</v>
      </c>
      <c r="H2545" s="9">
        <v>69.276884500226416</v>
      </c>
      <c r="I2545" s="9">
        <v>3.2548782365752249</v>
      </c>
      <c r="J2545" s="9">
        <v>2.2548782365752249</v>
      </c>
      <c r="K2545" s="8">
        <v>44209</v>
      </c>
      <c r="L2545" s="7" t="s">
        <v>15</v>
      </c>
      <c r="M2545" s="7" t="s">
        <v>2188</v>
      </c>
      <c r="N2545" t="str">
        <f>[1]!b_rate_ratebond(A2545,"2015-12-31","101")</f>
        <v>AA</v>
      </c>
      <c r="O2545" s="10">
        <f>[1]!b_info_outstandingbalance(A2545,"2015-12-31")</f>
        <v>6</v>
      </c>
    </row>
    <row r="2546" spans="1:15" x14ac:dyDescent="0.25">
      <c r="A2546" s="7" t="s">
        <v>5104</v>
      </c>
      <c r="B2546" s="7" t="s">
        <v>5105</v>
      </c>
      <c r="C2546" s="8">
        <v>42369</v>
      </c>
      <c r="D2546" s="8">
        <v>42369</v>
      </c>
      <c r="E2546" s="9">
        <v>5.0410958904109586</v>
      </c>
      <c r="F2546" s="9">
        <v>1</v>
      </c>
      <c r="G2546" s="9">
        <v>118.8304</v>
      </c>
      <c r="H2546" s="9">
        <v>84.153549933350391</v>
      </c>
      <c r="I2546" s="9">
        <v>6.3105616449995763</v>
      </c>
      <c r="J2546" s="9">
        <v>5.3105616449995763</v>
      </c>
      <c r="K2546" s="8">
        <v>44209</v>
      </c>
      <c r="L2546" s="7" t="s">
        <v>15</v>
      </c>
      <c r="M2546" s="7" t="s">
        <v>2188</v>
      </c>
      <c r="N2546" t="str">
        <f>[1]!b_rate_ratebond(A2546,"2015-12-31","101")</f>
        <v>AAA</v>
      </c>
      <c r="O2546" s="10">
        <f>[1]!b_info_outstandingbalance(A2546,"2015-12-31")</f>
        <v>10</v>
      </c>
    </row>
    <row r="2547" spans="1:15" x14ac:dyDescent="0.25">
      <c r="A2547" s="7" t="s">
        <v>5106</v>
      </c>
      <c r="B2547" s="7" t="s">
        <v>5107</v>
      </c>
      <c r="C2547" s="8">
        <v>42369</v>
      </c>
      <c r="D2547" s="8">
        <v>42369</v>
      </c>
      <c r="E2547" s="9">
        <v>3.0465753424657533</v>
      </c>
      <c r="F2547" s="9">
        <v>0.76</v>
      </c>
      <c r="G2547" s="9">
        <v>111.25069999999999</v>
      </c>
      <c r="H2547" s="9">
        <v>68.31417689956109</v>
      </c>
      <c r="I2547" s="9">
        <v>3.155985554896783</v>
      </c>
      <c r="J2547" s="9">
        <v>2.155985554896783</v>
      </c>
      <c r="K2547" s="8">
        <v>43481</v>
      </c>
      <c r="L2547" s="7" t="s">
        <v>15</v>
      </c>
      <c r="M2547" s="7" t="s">
        <v>2188</v>
      </c>
      <c r="N2547" t="str">
        <f>[1]!b_rate_ratebond(A2547,"2015-12-31","101")</f>
        <v>AA</v>
      </c>
      <c r="O2547" s="10">
        <f>[1]!b_info_outstandingbalance(A2547,"2015-12-31")</f>
        <v>12</v>
      </c>
    </row>
    <row r="2548" spans="1:15" x14ac:dyDescent="0.25">
      <c r="A2548" s="7" t="s">
        <v>5108</v>
      </c>
      <c r="B2548" s="7" t="s">
        <v>5109</v>
      </c>
      <c r="C2548" s="8">
        <v>42369</v>
      </c>
      <c r="D2548" s="8">
        <v>42369</v>
      </c>
      <c r="E2548" s="9">
        <v>3.1726027397260275</v>
      </c>
      <c r="F2548" s="9">
        <v>0.83</v>
      </c>
      <c r="G2548" s="9">
        <v>114.93040000000001</v>
      </c>
      <c r="H2548" s="9">
        <v>72.217620403304949</v>
      </c>
      <c r="I2548" s="9">
        <v>3.5994037030541417</v>
      </c>
      <c r="J2548" s="9">
        <v>2.5994037030541417</v>
      </c>
      <c r="K2548" s="8">
        <v>43527</v>
      </c>
      <c r="L2548" s="7" t="s">
        <v>15</v>
      </c>
      <c r="M2548" s="7" t="s">
        <v>2188</v>
      </c>
      <c r="N2548" t="str">
        <f>[1]!b_rate_ratebond(A2548,"2015-12-31","101")</f>
        <v>AA+</v>
      </c>
      <c r="O2548" s="10">
        <f>[1]!b_info_outstandingbalance(A2548,"2015-12-31")</f>
        <v>23</v>
      </c>
    </row>
    <row r="2549" spans="1:15" x14ac:dyDescent="0.25">
      <c r="A2549" s="7" t="s">
        <v>5110</v>
      </c>
      <c r="B2549" s="7" t="s">
        <v>5111</v>
      </c>
      <c r="C2549" s="8">
        <v>42369</v>
      </c>
      <c r="D2549" s="8">
        <v>42369</v>
      </c>
      <c r="E2549" s="9">
        <v>5.0465753424657533</v>
      </c>
      <c r="F2549" s="9">
        <v>0.93</v>
      </c>
      <c r="G2549" s="9">
        <v>106.7315</v>
      </c>
      <c r="H2549" s="9">
        <v>87.134538538294706</v>
      </c>
      <c r="I2549" s="9">
        <v>7.7727487892801301</v>
      </c>
      <c r="J2549" s="9">
        <v>6.7727487892801301</v>
      </c>
      <c r="K2549" s="8">
        <v>44211</v>
      </c>
      <c r="L2549" s="7" t="s">
        <v>15</v>
      </c>
      <c r="M2549" s="7" t="s">
        <v>2188</v>
      </c>
      <c r="N2549" t="str">
        <f>[1]!b_rate_ratebond(A2549,"2015-12-31","101")</f>
        <v>AAA</v>
      </c>
      <c r="O2549" s="10">
        <f>[1]!b_info_outstandingbalance(A2549,"2015-12-31")</f>
        <v>7</v>
      </c>
    </row>
    <row r="2550" spans="1:15" x14ac:dyDescent="0.25">
      <c r="A2550" s="7" t="s">
        <v>5112</v>
      </c>
      <c r="B2550" s="7" t="s">
        <v>5113</v>
      </c>
      <c r="C2550" s="8">
        <v>42369</v>
      </c>
      <c r="D2550" s="8">
        <v>42369</v>
      </c>
      <c r="E2550" s="9">
        <v>5.0520547945205481</v>
      </c>
      <c r="F2550" s="9">
        <v>1.1200000000000001</v>
      </c>
      <c r="G2550" s="9">
        <v>119.1939</v>
      </c>
      <c r="H2550" s="9">
        <v>93.964540131667817</v>
      </c>
      <c r="I2550" s="9">
        <v>16.568745742921102</v>
      </c>
      <c r="J2550" s="9">
        <v>15.568745742921102</v>
      </c>
      <c r="K2550" s="8">
        <v>44213</v>
      </c>
      <c r="L2550" s="7" t="s">
        <v>15</v>
      </c>
      <c r="M2550" s="7" t="s">
        <v>2188</v>
      </c>
      <c r="N2550" t="str">
        <f>[1]!b_rate_ratebond(A2550,"2015-12-31","101")</f>
        <v>AA+</v>
      </c>
      <c r="O2550" s="10">
        <f>[1]!b_info_outstandingbalance(A2550,"2015-12-31")</f>
        <v>18</v>
      </c>
    </row>
    <row r="2551" spans="1:15" x14ac:dyDescent="0.25">
      <c r="A2551" s="7" t="s">
        <v>5114</v>
      </c>
      <c r="B2551" s="7" t="s">
        <v>5115</v>
      </c>
      <c r="C2551" s="8">
        <v>42369</v>
      </c>
      <c r="D2551" s="8">
        <v>42369</v>
      </c>
      <c r="E2551" s="9">
        <v>5.0493150684931507</v>
      </c>
      <c r="F2551" s="9">
        <v>0.82</v>
      </c>
      <c r="G2551" s="9">
        <v>118.7788</v>
      </c>
      <c r="H2551" s="9">
        <v>69.035888559237833</v>
      </c>
      <c r="I2551" s="9">
        <v>3.2295452815208749</v>
      </c>
      <c r="J2551" s="9">
        <v>2.2295452815208749</v>
      </c>
      <c r="K2551" s="8">
        <v>44212</v>
      </c>
      <c r="L2551" s="7" t="s">
        <v>15</v>
      </c>
      <c r="M2551" s="7" t="s">
        <v>2188</v>
      </c>
      <c r="N2551" t="str">
        <f>[1]!b_rate_ratebond(A2551,"2015-12-31","101")</f>
        <v>AA</v>
      </c>
      <c r="O2551" s="10">
        <f>[1]!b_info_outstandingbalance(A2551,"2015-12-31")</f>
        <v>12</v>
      </c>
    </row>
    <row r="2552" spans="1:15" x14ac:dyDescent="0.25">
      <c r="A2552" s="7" t="s">
        <v>5116</v>
      </c>
      <c r="B2552" s="7" t="s">
        <v>5117</v>
      </c>
      <c r="C2552" s="8">
        <v>42369</v>
      </c>
      <c r="D2552" s="8">
        <v>42369</v>
      </c>
      <c r="E2552" s="9">
        <v>5.0465753424657533</v>
      </c>
      <c r="F2552" s="9">
        <v>0.96</v>
      </c>
      <c r="G2552" s="9">
        <v>106.91419999999999</v>
      </c>
      <c r="H2552" s="9">
        <v>89.791627304885608</v>
      </c>
      <c r="I2552" s="9">
        <v>9.7958805959209183</v>
      </c>
      <c r="J2552" s="9">
        <v>8.7958805959209183</v>
      </c>
      <c r="K2552" s="8">
        <v>44211</v>
      </c>
      <c r="L2552" s="7" t="s">
        <v>15</v>
      </c>
      <c r="M2552" s="7" t="s">
        <v>2188</v>
      </c>
      <c r="N2552" t="str">
        <f>[1]!b_rate_ratebond(A2552,"2015-12-31","101")</f>
        <v>AAA</v>
      </c>
      <c r="O2552" s="10">
        <f>[1]!b_info_outstandingbalance(A2552,"2015-12-31")</f>
        <v>6.5</v>
      </c>
    </row>
    <row r="2553" spans="1:15" x14ac:dyDescent="0.25">
      <c r="A2553" s="7" t="s">
        <v>5118</v>
      </c>
      <c r="B2553" s="7" t="s">
        <v>5119</v>
      </c>
      <c r="C2553" s="8">
        <v>42369</v>
      </c>
      <c r="D2553" s="8">
        <v>42369</v>
      </c>
      <c r="E2553" s="9">
        <v>5.065753424657534</v>
      </c>
      <c r="F2553" s="9">
        <v>0.87</v>
      </c>
      <c r="G2553" s="9">
        <v>121.32250000000001</v>
      </c>
      <c r="H2553" s="9">
        <v>71.709699355024824</v>
      </c>
      <c r="I2553" s="9">
        <v>3.5347803918712208</v>
      </c>
      <c r="J2553" s="9">
        <v>2.5347803918712208</v>
      </c>
      <c r="K2553" s="8">
        <v>44218</v>
      </c>
      <c r="L2553" s="7" t="s">
        <v>15</v>
      </c>
      <c r="M2553" s="7" t="s">
        <v>2188</v>
      </c>
      <c r="N2553" t="str">
        <f>[1]!b_rate_ratebond(A2553,"2015-12-31","101")</f>
        <v>AAA</v>
      </c>
      <c r="O2553" s="10">
        <f>[1]!b_info_outstandingbalance(A2553,"2015-12-31")</f>
        <v>10</v>
      </c>
    </row>
    <row r="2554" spans="1:15" x14ac:dyDescent="0.25">
      <c r="A2554" s="7" t="s">
        <v>5120</v>
      </c>
      <c r="B2554" s="7" t="s">
        <v>5121</v>
      </c>
      <c r="C2554" s="8">
        <v>42369</v>
      </c>
      <c r="D2554" s="8">
        <v>42369</v>
      </c>
      <c r="E2554" s="9">
        <v>5.0602739726027401</v>
      </c>
      <c r="F2554" s="9">
        <v>0.81</v>
      </c>
      <c r="G2554" s="9">
        <v>118.52200000000001</v>
      </c>
      <c r="H2554" s="9">
        <v>68.341742461315192</v>
      </c>
      <c r="I2554" s="9">
        <v>3.1587335429881129</v>
      </c>
      <c r="J2554" s="9">
        <v>2.1587335429881129</v>
      </c>
      <c r="K2554" s="8">
        <v>44216</v>
      </c>
      <c r="L2554" s="7" t="s">
        <v>15</v>
      </c>
      <c r="M2554" s="7" t="s">
        <v>2188</v>
      </c>
      <c r="N2554" t="str">
        <f>[1]!b_rate_ratebond(A2554,"2015-12-31","101")</f>
        <v>AA</v>
      </c>
      <c r="O2554" s="10">
        <f>[1]!b_info_outstandingbalance(A2554,"2015-12-31")</f>
        <v>8</v>
      </c>
    </row>
    <row r="2555" spans="1:15" x14ac:dyDescent="0.25">
      <c r="A2555" s="7" t="s">
        <v>5122</v>
      </c>
      <c r="B2555" s="7" t="s">
        <v>5123</v>
      </c>
      <c r="C2555" s="8">
        <v>42369</v>
      </c>
      <c r="D2555" s="8">
        <v>42369</v>
      </c>
      <c r="E2555" s="9">
        <v>5.0684931506849313</v>
      </c>
      <c r="F2555" s="9">
        <v>0.81</v>
      </c>
      <c r="G2555" s="9">
        <v>130.78360000000001</v>
      </c>
      <c r="H2555" s="9">
        <v>61.934370976177441</v>
      </c>
      <c r="I2555" s="9">
        <v>2.6270418370708426</v>
      </c>
      <c r="J2555" s="9">
        <v>1.6270418370708426</v>
      </c>
      <c r="K2555" s="8">
        <v>44219</v>
      </c>
      <c r="L2555" s="7" t="s">
        <v>15</v>
      </c>
      <c r="M2555" s="7" t="s">
        <v>2188</v>
      </c>
      <c r="N2555" t="str">
        <f>[1]!b_rate_ratebond(A2555,"2015-12-31","101")</f>
        <v>AA+</v>
      </c>
      <c r="O2555" s="10">
        <f>[1]!b_info_outstandingbalance(A2555,"2015-12-31")</f>
        <v>15</v>
      </c>
    </row>
    <row r="2556" spans="1:15" x14ac:dyDescent="0.25">
      <c r="A2556" s="7" t="s">
        <v>5124</v>
      </c>
      <c r="B2556" s="7" t="s">
        <v>5125</v>
      </c>
      <c r="C2556" s="8">
        <v>42369</v>
      </c>
      <c r="D2556" s="8">
        <v>42369</v>
      </c>
      <c r="E2556" s="9">
        <v>5.0684931506849313</v>
      </c>
      <c r="F2556" s="9">
        <v>0.7</v>
      </c>
      <c r="G2556" s="9">
        <v>108.34480000000001</v>
      </c>
      <c r="H2556" s="9">
        <v>64.608546049279695</v>
      </c>
      <c r="I2556" s="9">
        <v>2.8255408816840868</v>
      </c>
      <c r="J2556" s="9">
        <v>1.8255408816840868</v>
      </c>
      <c r="K2556" s="8">
        <v>44219</v>
      </c>
      <c r="L2556" s="7" t="s">
        <v>15</v>
      </c>
      <c r="M2556" s="7" t="s">
        <v>2188</v>
      </c>
      <c r="N2556" t="str">
        <f>[1]!b_rate_ratebond(A2556,"2015-12-31","101")</f>
        <v>AA</v>
      </c>
      <c r="O2556" s="10">
        <f>[1]!b_info_outstandingbalance(A2556,"2015-12-31")</f>
        <v>5</v>
      </c>
    </row>
    <row r="2557" spans="1:15" x14ac:dyDescent="0.25">
      <c r="A2557" s="7" t="s">
        <v>5126</v>
      </c>
      <c r="B2557" s="7" t="s">
        <v>5127</v>
      </c>
      <c r="C2557" s="8">
        <v>42369</v>
      </c>
      <c r="D2557" s="8">
        <v>42369</v>
      </c>
      <c r="E2557" s="9">
        <v>5.0630136986301366</v>
      </c>
      <c r="F2557" s="9">
        <v>1.04</v>
      </c>
      <c r="G2557" s="9">
        <v>110.4974</v>
      </c>
      <c r="H2557" s="9">
        <v>94.119861643803375</v>
      </c>
      <c r="I2557" s="9">
        <v>17.006402561024387</v>
      </c>
      <c r="J2557" s="9">
        <v>16.006402561024387</v>
      </c>
      <c r="K2557" s="8">
        <v>44217</v>
      </c>
      <c r="L2557" s="7" t="s">
        <v>15</v>
      </c>
      <c r="M2557" s="7" t="s">
        <v>2188</v>
      </c>
      <c r="N2557" t="str">
        <f>[1]!b_rate_ratebond(A2557,"2015-12-31","101")</f>
        <v>AA+</v>
      </c>
      <c r="O2557" s="10">
        <f>[1]!b_info_outstandingbalance(A2557,"2015-12-31")</f>
        <v>6.4</v>
      </c>
    </row>
    <row r="2558" spans="1:15" x14ac:dyDescent="0.25">
      <c r="A2558" s="7" t="s">
        <v>5128</v>
      </c>
      <c r="B2558" s="7" t="s">
        <v>5129</v>
      </c>
      <c r="C2558" s="8">
        <v>42369</v>
      </c>
      <c r="D2558" s="8">
        <v>42369</v>
      </c>
      <c r="E2558" s="9">
        <v>5.0712328767123287</v>
      </c>
      <c r="F2558" s="9">
        <v>0.87</v>
      </c>
      <c r="G2558" s="9">
        <v>117.15179999999999</v>
      </c>
      <c r="H2558" s="9">
        <v>74.262623365582101</v>
      </c>
      <c r="I2558" s="9">
        <v>3.8853998766242825</v>
      </c>
      <c r="J2558" s="9">
        <v>2.8853998766242825</v>
      </c>
      <c r="K2558" s="8">
        <v>44220</v>
      </c>
      <c r="L2558" s="7" t="s">
        <v>15</v>
      </c>
      <c r="M2558" s="7" t="s">
        <v>2188</v>
      </c>
      <c r="N2558" t="str">
        <f>[1]!b_rate_ratebond(A2558,"2015-12-31","101")</f>
        <v>AA+</v>
      </c>
      <c r="O2558" s="10">
        <f>[1]!b_info_outstandingbalance(A2558,"2015-12-31")</f>
        <v>8</v>
      </c>
    </row>
    <row r="2559" spans="1:15" x14ac:dyDescent="0.25">
      <c r="A2559" s="7" t="s">
        <v>5130</v>
      </c>
      <c r="B2559" s="7" t="s">
        <v>5131</v>
      </c>
      <c r="C2559" s="8">
        <v>42369</v>
      </c>
      <c r="D2559" s="8">
        <v>42369</v>
      </c>
      <c r="E2559" s="9">
        <v>5.0712328767123287</v>
      </c>
      <c r="F2559" s="9">
        <v>0.78</v>
      </c>
      <c r="G2559" s="9">
        <v>114.0393</v>
      </c>
      <c r="H2559" s="9">
        <v>68.397473502555698</v>
      </c>
      <c r="I2559" s="9">
        <v>3.1643039681680833</v>
      </c>
      <c r="J2559" s="9">
        <v>2.1643039681680833</v>
      </c>
      <c r="K2559" s="8">
        <v>44220</v>
      </c>
      <c r="L2559" s="7" t="s">
        <v>15</v>
      </c>
      <c r="M2559" s="7" t="s">
        <v>2188</v>
      </c>
      <c r="N2559" t="str">
        <f>[1]!b_rate_ratebond(A2559,"2015-12-31","101")</f>
        <v>AA</v>
      </c>
      <c r="O2559" s="10">
        <f>[1]!b_info_outstandingbalance(A2559,"2015-12-31")</f>
        <v>8</v>
      </c>
    </row>
    <row r="2560" spans="1:15" x14ac:dyDescent="0.25">
      <c r="A2560" s="7" t="s">
        <v>5132</v>
      </c>
      <c r="B2560" s="7" t="s">
        <v>5133</v>
      </c>
      <c r="C2560" s="8">
        <v>42369</v>
      </c>
      <c r="D2560" s="8">
        <v>42369</v>
      </c>
      <c r="E2560" s="9">
        <v>5.0712328767123287</v>
      </c>
      <c r="F2560" s="9">
        <v>0.95</v>
      </c>
      <c r="G2560" s="9">
        <v>112.1403</v>
      </c>
      <c r="H2560" s="9">
        <v>84.715307521024997</v>
      </c>
      <c r="I2560" s="9">
        <v>6.5424934219354363</v>
      </c>
      <c r="J2560" s="9">
        <v>5.5424934219354363</v>
      </c>
      <c r="K2560" s="8">
        <v>44220</v>
      </c>
      <c r="L2560" s="7" t="s">
        <v>15</v>
      </c>
      <c r="M2560" s="7" t="s">
        <v>2188</v>
      </c>
      <c r="N2560" t="str">
        <f>[1]!b_rate_ratebond(A2560,"2015-12-31","101")</f>
        <v>AAA</v>
      </c>
      <c r="O2560" s="10">
        <f>[1]!b_info_outstandingbalance(A2560,"2015-12-31")</f>
        <v>10</v>
      </c>
    </row>
    <row r="2561" spans="1:15" x14ac:dyDescent="0.25">
      <c r="A2561" s="7" t="s">
        <v>5134</v>
      </c>
      <c r="B2561" s="7" t="s">
        <v>5135</v>
      </c>
      <c r="C2561" s="8">
        <v>42369</v>
      </c>
      <c r="D2561" s="8">
        <v>42369</v>
      </c>
      <c r="E2561" s="9">
        <v>5.065753424657534</v>
      </c>
      <c r="F2561" s="9">
        <v>0.81</v>
      </c>
      <c r="G2561" s="9">
        <v>118.09180000000001</v>
      </c>
      <c r="H2561" s="9">
        <v>68.590706552021388</v>
      </c>
      <c r="I2561" s="9">
        <v>3.1837710760868974</v>
      </c>
      <c r="J2561" s="9">
        <v>2.1837710760868974</v>
      </c>
      <c r="K2561" s="8">
        <v>44218</v>
      </c>
      <c r="L2561" s="7" t="s">
        <v>15</v>
      </c>
      <c r="M2561" s="7" t="s">
        <v>2188</v>
      </c>
      <c r="N2561" t="str">
        <f>[1]!b_rate_ratebond(A2561,"2015-12-31","101")</f>
        <v>AA</v>
      </c>
      <c r="O2561" s="10">
        <f>[1]!b_info_outstandingbalance(A2561,"2015-12-31")</f>
        <v>8</v>
      </c>
    </row>
    <row r="2562" spans="1:15" x14ac:dyDescent="0.25">
      <c r="A2562" s="7" t="s">
        <v>5136</v>
      </c>
      <c r="B2562" s="7" t="s">
        <v>5137</v>
      </c>
      <c r="C2562" s="8">
        <v>42369</v>
      </c>
      <c r="D2562" s="8">
        <v>42369</v>
      </c>
      <c r="E2562" s="9">
        <v>8.0712328767123296</v>
      </c>
      <c r="F2562" s="9">
        <v>1.0900000000000001</v>
      </c>
      <c r="G2562" s="9">
        <v>106.32470000000001</v>
      </c>
      <c r="H2562" s="9">
        <v>102.51616040299196</v>
      </c>
      <c r="I2562" s="9">
        <v>-39.743094232422685</v>
      </c>
      <c r="J2562" s="9">
        <v>-40.743094232422685</v>
      </c>
      <c r="K2562" s="8">
        <v>45315</v>
      </c>
      <c r="L2562" s="7" t="s">
        <v>15</v>
      </c>
      <c r="M2562" s="7" t="s">
        <v>2188</v>
      </c>
      <c r="N2562" t="str">
        <f>[1]!b_rate_ratebond(A2562,"2015-12-31","101")</f>
        <v>AAA</v>
      </c>
      <c r="O2562" s="10">
        <f>[1]!b_info_outstandingbalance(A2562,"2015-12-31")</f>
        <v>30</v>
      </c>
    </row>
    <row r="2563" spans="1:15" x14ac:dyDescent="0.25">
      <c r="A2563" s="7" t="s">
        <v>5138</v>
      </c>
      <c r="B2563" s="7" t="s">
        <v>5139</v>
      </c>
      <c r="C2563" s="8">
        <v>42369</v>
      </c>
      <c r="D2563" s="8">
        <v>42369</v>
      </c>
      <c r="E2563" s="9">
        <v>5.0712328767123287</v>
      </c>
      <c r="F2563" s="9">
        <v>0.83</v>
      </c>
      <c r="G2563" s="9">
        <v>119.5581</v>
      </c>
      <c r="H2563" s="9">
        <v>69.422314339220847</v>
      </c>
      <c r="I2563" s="9">
        <v>3.2703586893191932</v>
      </c>
      <c r="J2563" s="9">
        <v>2.2703586893191932</v>
      </c>
      <c r="K2563" s="8">
        <v>44220</v>
      </c>
      <c r="L2563" s="7" t="s">
        <v>15</v>
      </c>
      <c r="M2563" s="7" t="s">
        <v>2188</v>
      </c>
      <c r="N2563" t="str">
        <f>[1]!b_rate_ratebond(A2563,"2015-12-31","101")</f>
        <v>AA+</v>
      </c>
      <c r="O2563" s="10">
        <f>[1]!b_info_outstandingbalance(A2563,"2015-12-31")</f>
        <v>13</v>
      </c>
    </row>
    <row r="2564" spans="1:15" x14ac:dyDescent="0.25">
      <c r="A2564" s="7" t="s">
        <v>5140</v>
      </c>
      <c r="B2564" s="7" t="s">
        <v>5141</v>
      </c>
      <c r="C2564" s="8">
        <v>42369</v>
      </c>
      <c r="D2564" s="8">
        <v>42369</v>
      </c>
      <c r="E2564" s="9">
        <v>5.0712328767123287</v>
      </c>
      <c r="F2564" s="9">
        <v>0.81</v>
      </c>
      <c r="G2564" s="9">
        <v>118.33920000000001</v>
      </c>
      <c r="H2564" s="9">
        <v>68.447310781211982</v>
      </c>
      <c r="I2564" s="9">
        <v>3.1693019668337841</v>
      </c>
      <c r="J2564" s="9">
        <v>2.1693019668337841</v>
      </c>
      <c r="K2564" s="8">
        <v>44220</v>
      </c>
      <c r="L2564" s="7" t="s">
        <v>15</v>
      </c>
      <c r="M2564" s="7" t="s">
        <v>2188</v>
      </c>
      <c r="N2564" t="str">
        <f>[1]!b_rate_ratebond(A2564,"2015-12-31","101")</f>
        <v>AA</v>
      </c>
      <c r="O2564" s="10">
        <f>[1]!b_info_outstandingbalance(A2564,"2015-12-31")</f>
        <v>10</v>
      </c>
    </row>
    <row r="2565" spans="1:15" x14ac:dyDescent="0.25">
      <c r="A2565" s="7" t="s">
        <v>5142</v>
      </c>
      <c r="B2565" s="7" t="s">
        <v>5143</v>
      </c>
      <c r="C2565" s="8">
        <v>42369</v>
      </c>
      <c r="D2565" s="8">
        <v>42369</v>
      </c>
      <c r="E2565" s="9">
        <v>1.1506849315068493</v>
      </c>
      <c r="F2565" s="9">
        <v>0.76</v>
      </c>
      <c r="G2565" s="9">
        <v>109.86660000000001</v>
      </c>
      <c r="H2565" s="9">
        <v>69.174799256552944</v>
      </c>
      <c r="I2565" s="9">
        <v>3.2440989057065068</v>
      </c>
      <c r="J2565" s="9">
        <v>2.2440989057065068</v>
      </c>
      <c r="K2565" s="8">
        <v>42789</v>
      </c>
      <c r="L2565" s="7" t="s">
        <v>15</v>
      </c>
      <c r="M2565" s="7" t="s">
        <v>2188</v>
      </c>
      <c r="N2565" t="str">
        <f>[1]!b_rate_ratebond(A2565,"2015-12-31","101")</f>
        <v>AA</v>
      </c>
      <c r="O2565" s="10">
        <f>[1]!b_info_outstandingbalance(A2565,"2015-12-31")</f>
        <v>12</v>
      </c>
    </row>
    <row r="2566" spans="1:15" x14ac:dyDescent="0.25">
      <c r="A2566" s="7" t="s">
        <v>5144</v>
      </c>
      <c r="B2566" s="7" t="s">
        <v>5145</v>
      </c>
      <c r="C2566" s="8">
        <v>42369</v>
      </c>
      <c r="D2566" s="8">
        <v>42369</v>
      </c>
      <c r="E2566" s="9">
        <v>5.161643835616438</v>
      </c>
      <c r="F2566" s="9">
        <v>0.76</v>
      </c>
      <c r="G2566" s="9">
        <v>113.607</v>
      </c>
      <c r="H2566" s="9">
        <v>66.89728625876927</v>
      </c>
      <c r="I2566" s="9">
        <v>3.0209003642938819</v>
      </c>
      <c r="J2566" s="9">
        <v>2.0209003642938819</v>
      </c>
      <c r="K2566" s="8">
        <v>44253</v>
      </c>
      <c r="L2566" s="7" t="s">
        <v>15</v>
      </c>
      <c r="M2566" s="7" t="s">
        <v>2188</v>
      </c>
      <c r="N2566" t="str">
        <f>[1]!b_rate_ratebond(A2566,"2015-12-31","101")</f>
        <v>AA</v>
      </c>
      <c r="O2566" s="10">
        <f>[1]!b_info_outstandingbalance(A2566,"2015-12-31")</f>
        <v>9</v>
      </c>
    </row>
    <row r="2567" spans="1:15" x14ac:dyDescent="0.25">
      <c r="A2567" s="7" t="s">
        <v>5146</v>
      </c>
      <c r="B2567" s="7" t="s">
        <v>5147</v>
      </c>
      <c r="C2567" s="8">
        <v>42369</v>
      </c>
      <c r="D2567" s="8">
        <v>42369</v>
      </c>
      <c r="E2567" s="9">
        <v>5.3561643835616435</v>
      </c>
      <c r="F2567" s="9">
        <v>0.77</v>
      </c>
      <c r="G2567" s="9">
        <v>114.8252</v>
      </c>
      <c r="H2567" s="9">
        <v>67.058450584018146</v>
      </c>
      <c r="I2567" s="9">
        <v>3.0356799170923092</v>
      </c>
      <c r="J2567" s="9">
        <v>2.0356799170923092</v>
      </c>
      <c r="K2567" s="8">
        <v>44324</v>
      </c>
      <c r="L2567" s="7" t="s">
        <v>15</v>
      </c>
      <c r="M2567" s="7" t="s">
        <v>2188</v>
      </c>
      <c r="N2567" t="str">
        <f>[1]!b_rate_ratebond(A2567,"2015-12-31","101")</f>
        <v>AA</v>
      </c>
      <c r="O2567" s="10">
        <f>[1]!b_info_outstandingbalance(A2567,"2015-12-31")</f>
        <v>8</v>
      </c>
    </row>
    <row r="2568" spans="1:15" x14ac:dyDescent="0.25">
      <c r="A2568" s="7" t="s">
        <v>5148</v>
      </c>
      <c r="B2568" s="7" t="s">
        <v>5149</v>
      </c>
      <c r="C2568" s="8">
        <v>42369</v>
      </c>
      <c r="D2568" s="8">
        <v>42369</v>
      </c>
      <c r="E2568" s="9">
        <v>4.13972602739726</v>
      </c>
      <c r="F2568" s="9">
        <v>1.07</v>
      </c>
      <c r="G2568" s="9">
        <v>111.6966</v>
      </c>
      <c r="H2568" s="9">
        <v>95.795216685199009</v>
      </c>
      <c r="I2568" s="9">
        <v>23.782438359664418</v>
      </c>
      <c r="J2568" s="9">
        <v>22.782438359664418</v>
      </c>
      <c r="K2568" s="8">
        <v>43880</v>
      </c>
      <c r="L2568" s="7" t="s">
        <v>15</v>
      </c>
      <c r="M2568" s="7" t="s">
        <v>2188</v>
      </c>
      <c r="N2568" t="str">
        <f>[1]!b_rate_ratebond(A2568,"2015-12-31","101")</f>
        <v>AA+</v>
      </c>
      <c r="O2568" s="10">
        <f>[1]!b_info_outstandingbalance(A2568,"2015-12-31")</f>
        <v>5</v>
      </c>
    </row>
    <row r="2569" spans="1:15" x14ac:dyDescent="0.25">
      <c r="A2569" s="7" t="s">
        <v>5150</v>
      </c>
      <c r="B2569" s="7" t="s">
        <v>5151</v>
      </c>
      <c r="C2569" s="8">
        <v>42369</v>
      </c>
      <c r="D2569" s="8">
        <v>42369</v>
      </c>
      <c r="E2569" s="9">
        <v>5.1424657534246574</v>
      </c>
      <c r="F2569" s="9">
        <v>1.05</v>
      </c>
      <c r="G2569" s="9">
        <v>115.13249999999999</v>
      </c>
      <c r="H2569" s="9">
        <v>91.199270405836771</v>
      </c>
      <c r="I2569" s="9">
        <v>11.362694300518157</v>
      </c>
      <c r="J2569" s="9">
        <v>10.362694300518157</v>
      </c>
      <c r="K2569" s="8">
        <v>44246</v>
      </c>
      <c r="L2569" s="7" t="s">
        <v>15</v>
      </c>
      <c r="M2569" s="7" t="s">
        <v>2188</v>
      </c>
      <c r="N2569" t="str">
        <f>[1]!b_rate_ratebond(A2569,"2015-12-31","101")</f>
        <v>AA+</v>
      </c>
      <c r="O2569" s="10">
        <f>[1]!b_info_outstandingbalance(A2569,"2015-12-31")</f>
        <v>10</v>
      </c>
    </row>
    <row r="2570" spans="1:15" x14ac:dyDescent="0.25">
      <c r="A2570" s="7" t="s">
        <v>5152</v>
      </c>
      <c r="B2570" s="7" t="s">
        <v>5153</v>
      </c>
      <c r="C2570" s="8">
        <v>42369</v>
      </c>
      <c r="D2570" s="8">
        <v>42369</v>
      </c>
      <c r="E2570" s="9">
        <v>1.1863013698630136</v>
      </c>
      <c r="F2570" s="9">
        <v>0.36</v>
      </c>
      <c r="G2570" s="9">
        <v>109.33280000000001</v>
      </c>
      <c r="H2570" s="9">
        <v>32.926989887755546</v>
      </c>
      <c r="I2570" s="9">
        <v>1.4909126611829906</v>
      </c>
      <c r="J2570" s="9">
        <v>0.4909126611829906</v>
      </c>
      <c r="K2570" s="8">
        <v>42802</v>
      </c>
      <c r="L2570" s="7" t="s">
        <v>15</v>
      </c>
      <c r="M2570" s="7" t="s">
        <v>2188</v>
      </c>
      <c r="N2570" t="str">
        <f>[1]!b_rate_ratebond(A2570,"2015-12-31","101")</f>
        <v>AA</v>
      </c>
      <c r="O2570" s="10">
        <f>[1]!b_info_outstandingbalance(A2570,"2015-12-31")</f>
        <v>8</v>
      </c>
    </row>
    <row r="2571" spans="1:15" x14ac:dyDescent="0.25">
      <c r="A2571" s="7" t="s">
        <v>5154</v>
      </c>
      <c r="B2571" s="7" t="s">
        <v>5155</v>
      </c>
      <c r="C2571" s="8">
        <v>42369</v>
      </c>
      <c r="D2571" s="8">
        <v>42369</v>
      </c>
      <c r="E2571" s="9">
        <v>5.1452054794520548</v>
      </c>
      <c r="F2571" s="9">
        <v>0.83</v>
      </c>
      <c r="G2571" s="9">
        <v>111.1341</v>
      </c>
      <c r="H2571" s="9">
        <v>74.684547767066988</v>
      </c>
      <c r="I2571" s="9">
        <v>3.9501565715626223</v>
      </c>
      <c r="J2571" s="9">
        <v>2.9501565715626223</v>
      </c>
      <c r="K2571" s="8">
        <v>44247</v>
      </c>
      <c r="L2571" s="7" t="s">
        <v>15</v>
      </c>
      <c r="M2571" s="7" t="s">
        <v>2188</v>
      </c>
      <c r="N2571" t="str">
        <f>[1]!b_rate_ratebond(A2571,"2015-12-31","101")</f>
        <v>AA</v>
      </c>
      <c r="O2571" s="10">
        <f>[1]!b_info_outstandingbalance(A2571,"2015-12-31")</f>
        <v>15</v>
      </c>
    </row>
    <row r="2572" spans="1:15" x14ac:dyDescent="0.25">
      <c r="A2572" s="7" t="s">
        <v>5156</v>
      </c>
      <c r="B2572" s="7" t="s">
        <v>5157</v>
      </c>
      <c r="C2572" s="8">
        <v>42369</v>
      </c>
      <c r="D2572" s="8">
        <v>42369</v>
      </c>
      <c r="E2572" s="9">
        <v>5.1424657534246574</v>
      </c>
      <c r="F2572" s="9">
        <v>1.08</v>
      </c>
      <c r="G2572" s="9">
        <v>113.6932</v>
      </c>
      <c r="H2572" s="9">
        <v>94.992488556923362</v>
      </c>
      <c r="I2572" s="9">
        <v>19.969999297407405</v>
      </c>
      <c r="J2572" s="9">
        <v>18.969999297407405</v>
      </c>
      <c r="K2572" s="8">
        <v>44246</v>
      </c>
      <c r="L2572" s="7" t="s">
        <v>15</v>
      </c>
      <c r="M2572" s="7" t="s">
        <v>2188</v>
      </c>
      <c r="N2572" t="str">
        <f>[1]!b_rate_ratebond(A2572,"2015-12-31","101")</f>
        <v>AA+</v>
      </c>
      <c r="O2572" s="10">
        <f>[1]!b_info_outstandingbalance(A2572,"2015-12-31")</f>
        <v>16</v>
      </c>
    </row>
    <row r="2573" spans="1:15" x14ac:dyDescent="0.25">
      <c r="A2573" s="7" t="s">
        <v>5158</v>
      </c>
      <c r="B2573" s="7" t="s">
        <v>5159</v>
      </c>
      <c r="C2573" s="8">
        <v>42369</v>
      </c>
      <c r="D2573" s="8">
        <v>42369</v>
      </c>
      <c r="E2573" s="9">
        <v>4.1452054794520548</v>
      </c>
      <c r="F2573" s="9">
        <v>0.74</v>
      </c>
      <c r="G2573" s="9">
        <v>110.5209</v>
      </c>
      <c r="H2573" s="9">
        <v>66.955661779808167</v>
      </c>
      <c r="I2573" s="9">
        <v>3.0262370313984599</v>
      </c>
      <c r="J2573" s="9">
        <v>2.0262370313984599</v>
      </c>
      <c r="K2573" s="8">
        <v>43882</v>
      </c>
      <c r="L2573" s="7" t="s">
        <v>15</v>
      </c>
      <c r="M2573" s="7" t="s">
        <v>2188</v>
      </c>
      <c r="N2573" t="str">
        <f>[1]!b_rate_ratebond(A2573,"2015-12-31","101")</f>
        <v>AA</v>
      </c>
      <c r="O2573" s="10">
        <f>[1]!b_info_outstandingbalance(A2573,"2015-12-31")</f>
        <v>3.5</v>
      </c>
    </row>
    <row r="2574" spans="1:15" x14ac:dyDescent="0.25">
      <c r="A2574" s="7" t="s">
        <v>5160</v>
      </c>
      <c r="B2574" s="7" t="s">
        <v>5161</v>
      </c>
      <c r="C2574" s="8">
        <v>42369</v>
      </c>
      <c r="D2574" s="8">
        <v>42369</v>
      </c>
      <c r="E2574" s="9">
        <v>5.1452054794520548</v>
      </c>
      <c r="F2574" s="9">
        <v>0.78</v>
      </c>
      <c r="G2574" s="9">
        <v>110.8663</v>
      </c>
      <c r="H2574" s="9">
        <v>70.35501320058485</v>
      </c>
      <c r="I2574" s="9">
        <v>3.3732516285678646</v>
      </c>
      <c r="J2574" s="9">
        <v>2.3732516285678646</v>
      </c>
      <c r="K2574" s="8">
        <v>44247</v>
      </c>
      <c r="L2574" s="7" t="s">
        <v>15</v>
      </c>
      <c r="M2574" s="7" t="s">
        <v>2188</v>
      </c>
      <c r="N2574" t="str">
        <f>[1]!b_rate_ratebond(A2574,"2015-12-31","101")</f>
        <v>AA</v>
      </c>
      <c r="O2574" s="10">
        <f>[1]!b_info_outstandingbalance(A2574,"2015-12-31")</f>
        <v>10</v>
      </c>
    </row>
    <row r="2575" spans="1:15" x14ac:dyDescent="0.25">
      <c r="A2575" s="7" t="s">
        <v>5162</v>
      </c>
      <c r="B2575" s="7" t="s">
        <v>5163</v>
      </c>
      <c r="C2575" s="8">
        <v>42369</v>
      </c>
      <c r="D2575" s="8">
        <v>42369</v>
      </c>
      <c r="E2575" s="9">
        <v>8.1479452054794521</v>
      </c>
      <c r="F2575" s="9">
        <v>0.79</v>
      </c>
      <c r="G2575" s="9">
        <v>119.0026</v>
      </c>
      <c r="H2575" s="9">
        <v>66.385104191000877</v>
      </c>
      <c r="I2575" s="9">
        <v>2.9748716333438332</v>
      </c>
      <c r="J2575" s="9">
        <v>1.9748716333438332</v>
      </c>
      <c r="K2575" s="8">
        <v>45343</v>
      </c>
      <c r="L2575" s="7" t="s">
        <v>15</v>
      </c>
      <c r="M2575" s="7" t="s">
        <v>2188</v>
      </c>
      <c r="N2575" t="str">
        <f>[1]!b_rate_ratebond(A2575,"2015-12-31","101")</f>
        <v>AA</v>
      </c>
      <c r="O2575" s="10">
        <f>[1]!b_info_outstandingbalance(A2575,"2015-12-31")</f>
        <v>7</v>
      </c>
    </row>
    <row r="2576" spans="1:15" x14ac:dyDescent="0.25">
      <c r="A2576" s="7" t="s">
        <v>5164</v>
      </c>
      <c r="B2576" s="7" t="s">
        <v>5165</v>
      </c>
      <c r="C2576" s="8">
        <v>42369</v>
      </c>
      <c r="D2576" s="8">
        <v>42369</v>
      </c>
      <c r="E2576" s="9">
        <v>5.1479452054794521</v>
      </c>
      <c r="F2576" s="9">
        <v>0.8</v>
      </c>
      <c r="G2576" s="9">
        <v>114.0162</v>
      </c>
      <c r="H2576" s="9">
        <v>70.16546771423711</v>
      </c>
      <c r="I2576" s="9">
        <v>3.3518206031243949</v>
      </c>
      <c r="J2576" s="9">
        <v>2.3518206031243949</v>
      </c>
      <c r="K2576" s="8">
        <v>44248</v>
      </c>
      <c r="L2576" s="7" t="s">
        <v>15</v>
      </c>
      <c r="M2576" s="7" t="s">
        <v>2188</v>
      </c>
      <c r="N2576" t="str">
        <f>[1]!b_rate_ratebond(A2576,"2015-12-31","101")</f>
        <v>AA</v>
      </c>
      <c r="O2576" s="10">
        <f>[1]!b_info_outstandingbalance(A2576,"2015-12-31")</f>
        <v>10</v>
      </c>
    </row>
    <row r="2577" spans="1:15" x14ac:dyDescent="0.25">
      <c r="A2577" s="7" t="s">
        <v>5166</v>
      </c>
      <c r="B2577" s="7" t="s">
        <v>5167</v>
      </c>
      <c r="C2577" s="8">
        <v>42369</v>
      </c>
      <c r="D2577" s="8">
        <v>42369</v>
      </c>
      <c r="E2577" s="9">
        <v>5.1780821917808222</v>
      </c>
      <c r="F2577" s="9">
        <v>0.78</v>
      </c>
      <c r="G2577" s="9">
        <v>106.1845</v>
      </c>
      <c r="H2577" s="9">
        <v>73.457048815975966</v>
      </c>
      <c r="I2577" s="9">
        <v>3.7674785786513865</v>
      </c>
      <c r="J2577" s="9">
        <v>2.7674785786513865</v>
      </c>
      <c r="K2577" s="8">
        <v>44259</v>
      </c>
      <c r="L2577" s="7" t="s">
        <v>15</v>
      </c>
      <c r="M2577" s="7" t="s">
        <v>2188</v>
      </c>
      <c r="N2577" t="str">
        <f>[1]!b_rate_ratebond(A2577,"2015-12-31","101")</f>
        <v>AA</v>
      </c>
      <c r="O2577" s="10">
        <f>[1]!b_info_outstandingbalance(A2577,"2015-12-31")</f>
        <v>10</v>
      </c>
    </row>
    <row r="2578" spans="1:15" x14ac:dyDescent="0.25">
      <c r="A2578" s="7" t="s">
        <v>5168</v>
      </c>
      <c r="B2578" s="7" t="s">
        <v>5169</v>
      </c>
      <c r="C2578" s="8">
        <v>42369</v>
      </c>
      <c r="D2578" s="8">
        <v>42369</v>
      </c>
      <c r="E2578" s="9">
        <v>5.1643835616438354</v>
      </c>
      <c r="F2578" s="9">
        <v>0.94</v>
      </c>
      <c r="G2578" s="9">
        <v>114.4068</v>
      </c>
      <c r="H2578" s="9">
        <v>82.162948356216575</v>
      </c>
      <c r="I2578" s="9">
        <v>5.6063077013544458</v>
      </c>
      <c r="J2578" s="9">
        <v>4.6063077013544458</v>
      </c>
      <c r="K2578" s="8">
        <v>44254</v>
      </c>
      <c r="L2578" s="7" t="s">
        <v>15</v>
      </c>
      <c r="M2578" s="7" t="s">
        <v>2188</v>
      </c>
      <c r="N2578" t="str">
        <f>[1]!b_rate_ratebond(A2578,"2015-12-31","101")</f>
        <v>AA+</v>
      </c>
      <c r="O2578" s="10">
        <f>[1]!b_info_outstandingbalance(A2578,"2015-12-31")</f>
        <v>12</v>
      </c>
    </row>
    <row r="2579" spans="1:15" x14ac:dyDescent="0.25">
      <c r="A2579" s="7" t="s">
        <v>5170</v>
      </c>
      <c r="B2579" s="7" t="s">
        <v>5171</v>
      </c>
      <c r="C2579" s="8">
        <v>42369</v>
      </c>
      <c r="D2579" s="8">
        <v>42369</v>
      </c>
      <c r="E2579" s="9">
        <v>5.1452054794520548</v>
      </c>
      <c r="F2579" s="9">
        <v>0.83</v>
      </c>
      <c r="G2579" s="9">
        <v>111.11879999999999</v>
      </c>
      <c r="H2579" s="9">
        <v>74.694831117686647</v>
      </c>
      <c r="I2579" s="9">
        <v>3.9517618106035806</v>
      </c>
      <c r="J2579" s="9">
        <v>2.9517618106035806</v>
      </c>
      <c r="K2579" s="8">
        <v>44247</v>
      </c>
      <c r="L2579" s="7" t="s">
        <v>15</v>
      </c>
      <c r="M2579" s="7" t="s">
        <v>2188</v>
      </c>
      <c r="N2579" t="str">
        <f>[1]!b_rate_ratebond(A2579,"2015-12-31","101")</f>
        <v>AA+</v>
      </c>
      <c r="O2579" s="10">
        <f>[1]!b_info_outstandingbalance(A2579,"2015-12-31")</f>
        <v>25</v>
      </c>
    </row>
    <row r="2580" spans="1:15" x14ac:dyDescent="0.25">
      <c r="A2580" s="7" t="s">
        <v>5172</v>
      </c>
      <c r="B2580" s="7" t="s">
        <v>5173</v>
      </c>
      <c r="C2580" s="8">
        <v>42369</v>
      </c>
      <c r="D2580" s="8">
        <v>42369</v>
      </c>
      <c r="E2580" s="9">
        <v>5.1479452054794521</v>
      </c>
      <c r="F2580" s="9">
        <v>1.05</v>
      </c>
      <c r="G2580" s="9">
        <v>115.3601</v>
      </c>
      <c r="H2580" s="9">
        <v>91.019338575469334</v>
      </c>
      <c r="I2580" s="9">
        <v>11.135037306589703</v>
      </c>
      <c r="J2580" s="9">
        <v>10.135037306589703</v>
      </c>
      <c r="K2580" s="8">
        <v>44248</v>
      </c>
      <c r="L2580" s="7" t="s">
        <v>15</v>
      </c>
      <c r="M2580" s="7" t="s">
        <v>2188</v>
      </c>
      <c r="N2580" t="str">
        <f>[1]!b_rate_ratebond(A2580,"2015-12-31","101")</f>
        <v>AA+</v>
      </c>
      <c r="O2580" s="10">
        <f>[1]!b_info_outstandingbalance(A2580,"2015-12-31")</f>
        <v>10</v>
      </c>
    </row>
    <row r="2581" spans="1:15" x14ac:dyDescent="0.25">
      <c r="A2581" s="7" t="s">
        <v>5174</v>
      </c>
      <c r="B2581" s="7" t="s">
        <v>5175</v>
      </c>
      <c r="C2581" s="8">
        <v>42369</v>
      </c>
      <c r="D2581" s="8">
        <v>42369</v>
      </c>
      <c r="E2581" s="9">
        <v>5.1589041095890407</v>
      </c>
      <c r="F2581" s="9">
        <v>0.76</v>
      </c>
      <c r="G2581" s="9">
        <v>116.60769999999999</v>
      </c>
      <c r="H2581" s="9">
        <v>65.175798853763524</v>
      </c>
      <c r="I2581" s="9">
        <v>2.8715662300499667</v>
      </c>
      <c r="J2581" s="9">
        <v>1.8715662300499667</v>
      </c>
      <c r="K2581" s="8">
        <v>44252</v>
      </c>
      <c r="L2581" s="7" t="s">
        <v>15</v>
      </c>
      <c r="M2581" s="7" t="s">
        <v>2188</v>
      </c>
      <c r="N2581" t="str">
        <f>[1]!b_rate_ratebond(A2581,"2015-12-31","101")</f>
        <v>AA</v>
      </c>
      <c r="O2581" s="10">
        <f>[1]!b_info_outstandingbalance(A2581,"2015-12-31")</f>
        <v>13</v>
      </c>
    </row>
    <row r="2582" spans="1:15" x14ac:dyDescent="0.25">
      <c r="A2582" s="7" t="s">
        <v>5176</v>
      </c>
      <c r="B2582" s="7" t="s">
        <v>5177</v>
      </c>
      <c r="C2582" s="8">
        <v>42369</v>
      </c>
      <c r="D2582" s="8">
        <v>42369</v>
      </c>
      <c r="E2582" s="9">
        <v>5.1561643835616442</v>
      </c>
      <c r="F2582" s="9">
        <v>0.84</v>
      </c>
      <c r="G2582" s="9">
        <v>112.16</v>
      </c>
      <c r="H2582" s="9">
        <v>74.893009985734665</v>
      </c>
      <c r="I2582" s="9">
        <v>3.9829545454545454</v>
      </c>
      <c r="J2582" s="9">
        <v>2.9829545454545454</v>
      </c>
      <c r="K2582" s="8">
        <v>44251</v>
      </c>
      <c r="L2582" s="7" t="s">
        <v>15</v>
      </c>
      <c r="M2582" s="7" t="s">
        <v>2188</v>
      </c>
      <c r="N2582" t="str">
        <f>[1]!b_rate_ratebond(A2582,"2015-12-31","101")</f>
        <v>AA+</v>
      </c>
      <c r="O2582" s="10">
        <f>[1]!b_info_outstandingbalance(A2582,"2015-12-31")</f>
        <v>8</v>
      </c>
    </row>
    <row r="2583" spans="1:15" x14ac:dyDescent="0.25">
      <c r="A2583" s="7" t="s">
        <v>5178</v>
      </c>
      <c r="B2583" s="7" t="s">
        <v>5179</v>
      </c>
      <c r="C2583" s="8">
        <v>42369</v>
      </c>
      <c r="D2583" s="8">
        <v>42369</v>
      </c>
      <c r="E2583" s="9">
        <v>5.1479452054794521</v>
      </c>
      <c r="F2583" s="9">
        <v>0.79</v>
      </c>
      <c r="G2583" s="9">
        <v>113.31229999999999</v>
      </c>
      <c r="H2583" s="9">
        <v>69.718821345961572</v>
      </c>
      <c r="I2583" s="9">
        <v>3.302381361785717</v>
      </c>
      <c r="J2583" s="9">
        <v>2.302381361785717</v>
      </c>
      <c r="K2583" s="8">
        <v>44248</v>
      </c>
      <c r="L2583" s="7" t="s">
        <v>15</v>
      </c>
      <c r="M2583" s="7" t="s">
        <v>2188</v>
      </c>
      <c r="N2583" t="str">
        <f>[1]!b_rate_ratebond(A2583,"2015-12-31","101")</f>
        <v>AA</v>
      </c>
      <c r="O2583" s="10">
        <f>[1]!b_info_outstandingbalance(A2583,"2015-12-31")</f>
        <v>23</v>
      </c>
    </row>
    <row r="2584" spans="1:15" x14ac:dyDescent="0.25">
      <c r="A2584" s="7" t="s">
        <v>5180</v>
      </c>
      <c r="B2584" s="7" t="s">
        <v>5181</v>
      </c>
      <c r="C2584" s="8">
        <v>42369</v>
      </c>
      <c r="D2584" s="8">
        <v>42369</v>
      </c>
      <c r="E2584" s="9">
        <v>5.1589041095890407</v>
      </c>
      <c r="F2584" s="9">
        <v>1.07</v>
      </c>
      <c r="G2584" s="9">
        <v>114.13209999999999</v>
      </c>
      <c r="H2584" s="9">
        <v>93.751013080456772</v>
      </c>
      <c r="I2584" s="9">
        <v>16.002593906423083</v>
      </c>
      <c r="J2584" s="9">
        <v>15.002593906423083</v>
      </c>
      <c r="K2584" s="8">
        <v>44252</v>
      </c>
      <c r="L2584" s="7" t="s">
        <v>15</v>
      </c>
      <c r="M2584" s="7" t="s">
        <v>2188</v>
      </c>
      <c r="N2584" t="str">
        <f>[1]!b_rate_ratebond(A2584,"2015-12-31","101")</f>
        <v>AA+</v>
      </c>
      <c r="O2584" s="10">
        <f>[1]!b_info_outstandingbalance(A2584,"2015-12-31")</f>
        <v>10</v>
      </c>
    </row>
    <row r="2585" spans="1:15" x14ac:dyDescent="0.25">
      <c r="A2585" s="7" t="s">
        <v>5182</v>
      </c>
      <c r="B2585" s="7" t="s">
        <v>5183</v>
      </c>
      <c r="C2585" s="8">
        <v>42369</v>
      </c>
      <c r="D2585" s="8">
        <v>42369</v>
      </c>
      <c r="E2585" s="9">
        <v>5.1479452054794521</v>
      </c>
      <c r="F2585" s="9">
        <v>0.83</v>
      </c>
      <c r="G2585" s="9">
        <v>111.2835</v>
      </c>
      <c r="H2585" s="9">
        <v>74.584282485723392</v>
      </c>
      <c r="I2585" s="9">
        <v>3.9345731610302814</v>
      </c>
      <c r="J2585" s="9">
        <v>2.9345731610302814</v>
      </c>
      <c r="K2585" s="8">
        <v>44248</v>
      </c>
      <c r="L2585" s="7" t="s">
        <v>15</v>
      </c>
      <c r="M2585" s="7" t="s">
        <v>2188</v>
      </c>
      <c r="N2585" t="str">
        <f>[1]!b_rate_ratebond(A2585,"2015-12-31","101")</f>
        <v>AA+</v>
      </c>
      <c r="O2585" s="10">
        <f>[1]!b_info_outstandingbalance(A2585,"2015-12-31")</f>
        <v>7</v>
      </c>
    </row>
    <row r="2586" spans="1:15" x14ac:dyDescent="0.25">
      <c r="A2586" s="7" t="s">
        <v>5184</v>
      </c>
      <c r="B2586" s="7" t="s">
        <v>5185</v>
      </c>
      <c r="C2586" s="8">
        <v>42369</v>
      </c>
      <c r="D2586" s="8">
        <v>42369</v>
      </c>
      <c r="E2586" s="9">
        <v>4.1452054794520548</v>
      </c>
      <c r="F2586" s="9">
        <v>1.04</v>
      </c>
      <c r="G2586" s="9">
        <v>111.566</v>
      </c>
      <c r="H2586" s="9">
        <v>93.218364017711494</v>
      </c>
      <c r="I2586" s="9">
        <v>14.745704467353962</v>
      </c>
      <c r="J2586" s="9">
        <v>13.745704467353962</v>
      </c>
      <c r="K2586" s="8">
        <v>43882</v>
      </c>
      <c r="L2586" s="7" t="s">
        <v>15</v>
      </c>
      <c r="M2586" s="7" t="s">
        <v>2188</v>
      </c>
      <c r="N2586" t="str">
        <f>[1]!b_rate_ratebond(A2586,"2015-12-31","101")</f>
        <v>AA+</v>
      </c>
      <c r="O2586" s="10">
        <f>[1]!b_info_outstandingbalance(A2586,"2015-12-31")</f>
        <v>5</v>
      </c>
    </row>
    <row r="2587" spans="1:15" x14ac:dyDescent="0.25">
      <c r="A2587" s="7" t="s">
        <v>5186</v>
      </c>
      <c r="B2587" s="7" t="s">
        <v>5187</v>
      </c>
      <c r="C2587" s="8">
        <v>42369</v>
      </c>
      <c r="D2587" s="8">
        <v>42369</v>
      </c>
      <c r="E2587" s="9">
        <v>4.161643835616438</v>
      </c>
      <c r="F2587" s="9">
        <v>1.1299999999999999</v>
      </c>
      <c r="G2587" s="9">
        <v>119.9068</v>
      </c>
      <c r="H2587" s="9">
        <v>94.239859624308195</v>
      </c>
      <c r="I2587" s="9">
        <v>17.360688017605785</v>
      </c>
      <c r="J2587" s="9">
        <v>16.360688017605785</v>
      </c>
      <c r="K2587" s="8">
        <v>43888</v>
      </c>
      <c r="L2587" s="7" t="s">
        <v>15</v>
      </c>
      <c r="M2587" s="7" t="s">
        <v>2188</v>
      </c>
      <c r="N2587" t="str">
        <f>[1]!b_rate_ratebond(A2587,"2015-12-31","101")</f>
        <v>AAA</v>
      </c>
      <c r="O2587" s="10">
        <f>[1]!b_info_outstandingbalance(A2587,"2015-12-31")</f>
        <v>25</v>
      </c>
    </row>
    <row r="2588" spans="1:15" x14ac:dyDescent="0.25">
      <c r="A2588" s="7" t="s">
        <v>5188</v>
      </c>
      <c r="B2588" s="7" t="s">
        <v>5189</v>
      </c>
      <c r="C2588" s="8">
        <v>42369</v>
      </c>
      <c r="D2588" s="8">
        <v>42369</v>
      </c>
      <c r="E2588" s="9">
        <v>5.161643835616438</v>
      </c>
      <c r="F2588" s="9">
        <v>1.05</v>
      </c>
      <c r="G2588" s="9">
        <v>113.7647</v>
      </c>
      <c r="H2588" s="9">
        <v>92.295764855003355</v>
      </c>
      <c r="I2588" s="9">
        <v>12.97987381199585</v>
      </c>
      <c r="J2588" s="9">
        <v>11.97987381199585</v>
      </c>
      <c r="K2588" s="8">
        <v>44253</v>
      </c>
      <c r="L2588" s="7" t="s">
        <v>15</v>
      </c>
      <c r="M2588" s="7" t="s">
        <v>2188</v>
      </c>
      <c r="N2588" t="str">
        <f>[1]!b_rate_ratebond(A2588,"2015-12-31","101")</f>
        <v>AA+</v>
      </c>
      <c r="O2588" s="10">
        <f>[1]!b_info_outstandingbalance(A2588,"2015-12-31")</f>
        <v>16</v>
      </c>
    </row>
    <row r="2589" spans="1:15" x14ac:dyDescent="0.25">
      <c r="A2589" s="7" t="s">
        <v>5190</v>
      </c>
      <c r="B2589" s="7" t="s">
        <v>5191</v>
      </c>
      <c r="C2589" s="8">
        <v>42369</v>
      </c>
      <c r="D2589" s="8">
        <v>42369</v>
      </c>
      <c r="E2589" s="9">
        <v>5.161643835616438</v>
      </c>
      <c r="F2589" s="9">
        <v>0.78</v>
      </c>
      <c r="G2589" s="9">
        <v>112.6377</v>
      </c>
      <c r="H2589" s="9">
        <v>69.248573079883556</v>
      </c>
      <c r="I2589" s="9">
        <v>3.2518816203154368</v>
      </c>
      <c r="J2589" s="9">
        <v>2.2518816203154368</v>
      </c>
      <c r="K2589" s="8">
        <v>44253</v>
      </c>
      <c r="L2589" s="7" t="s">
        <v>15</v>
      </c>
      <c r="M2589" s="7" t="s">
        <v>2188</v>
      </c>
      <c r="N2589" t="str">
        <f>[1]!b_rate_ratebond(A2589,"2015-12-31","101")</f>
        <v>AA</v>
      </c>
      <c r="O2589" s="10">
        <f>[1]!b_info_outstandingbalance(A2589,"2015-12-31")</f>
        <v>8</v>
      </c>
    </row>
    <row r="2590" spans="1:15" x14ac:dyDescent="0.25">
      <c r="A2590" s="7" t="s">
        <v>5192</v>
      </c>
      <c r="B2590" s="7" t="s">
        <v>5193</v>
      </c>
      <c r="C2590" s="8">
        <v>42369</v>
      </c>
      <c r="D2590" s="8">
        <v>42369</v>
      </c>
      <c r="E2590" s="9">
        <v>5.161643835616438</v>
      </c>
      <c r="F2590" s="9">
        <v>0.79</v>
      </c>
      <c r="G2590" s="9">
        <v>114.13720000000001</v>
      </c>
      <c r="H2590" s="9">
        <v>69.214944820794628</v>
      </c>
      <c r="I2590" s="9">
        <v>3.2483294058718402</v>
      </c>
      <c r="J2590" s="9">
        <v>2.2483294058718402</v>
      </c>
      <c r="K2590" s="8">
        <v>44253</v>
      </c>
      <c r="L2590" s="7" t="s">
        <v>15</v>
      </c>
      <c r="M2590" s="7" t="s">
        <v>2188</v>
      </c>
      <c r="N2590" t="str">
        <f>[1]!b_rate_ratebond(A2590,"2015-12-31","101")</f>
        <v>AA</v>
      </c>
      <c r="O2590" s="10">
        <f>[1]!b_info_outstandingbalance(A2590,"2015-12-31")</f>
        <v>14</v>
      </c>
    </row>
    <row r="2591" spans="1:15" x14ac:dyDescent="0.25">
      <c r="A2591" s="7" t="s">
        <v>5194</v>
      </c>
      <c r="B2591" s="7" t="s">
        <v>5195</v>
      </c>
      <c r="C2591" s="8">
        <v>42369</v>
      </c>
      <c r="D2591" s="8">
        <v>42369</v>
      </c>
      <c r="E2591" s="9">
        <v>5.1671232876712327</v>
      </c>
      <c r="F2591" s="9">
        <v>0.83</v>
      </c>
      <c r="G2591" s="9">
        <v>111.495</v>
      </c>
      <c r="H2591" s="9">
        <v>74.442800125566166</v>
      </c>
      <c r="I2591" s="9">
        <v>3.9127917178452356</v>
      </c>
      <c r="J2591" s="9">
        <v>2.9127917178452356</v>
      </c>
      <c r="K2591" s="8">
        <v>44255</v>
      </c>
      <c r="L2591" s="7" t="s">
        <v>15</v>
      </c>
      <c r="M2591" s="7" t="s">
        <v>2188</v>
      </c>
      <c r="N2591" t="str">
        <f>[1]!b_rate_ratebond(A2591,"2015-12-31","101")</f>
        <v>AA+</v>
      </c>
      <c r="O2591" s="10">
        <f>[1]!b_info_outstandingbalance(A2591,"2015-12-31")</f>
        <v>13</v>
      </c>
    </row>
    <row r="2592" spans="1:15" x14ac:dyDescent="0.25">
      <c r="A2592" s="7" t="s">
        <v>5196</v>
      </c>
      <c r="B2592" s="7" t="s">
        <v>5197</v>
      </c>
      <c r="C2592" s="8">
        <v>42369</v>
      </c>
      <c r="D2592" s="8">
        <v>42369</v>
      </c>
      <c r="E2592" s="9">
        <v>5.1671232876712327</v>
      </c>
      <c r="F2592" s="9">
        <v>0.8</v>
      </c>
      <c r="G2592" s="9">
        <v>113.25960000000001</v>
      </c>
      <c r="H2592" s="9">
        <v>70.634189066533864</v>
      </c>
      <c r="I2592" s="9">
        <v>3.4053205690988455</v>
      </c>
      <c r="J2592" s="9">
        <v>2.4053205690988455</v>
      </c>
      <c r="K2592" s="8">
        <v>44255</v>
      </c>
      <c r="L2592" s="7" t="s">
        <v>15</v>
      </c>
      <c r="M2592" s="7" t="s">
        <v>2188</v>
      </c>
      <c r="N2592" t="str">
        <f>[1]!b_rate_ratebond(A2592,"2015-12-31","101")</f>
        <v>AA</v>
      </c>
      <c r="O2592" s="10">
        <f>[1]!b_info_outstandingbalance(A2592,"2015-12-31")</f>
        <v>16</v>
      </c>
    </row>
    <row r="2593" spans="1:15" x14ac:dyDescent="0.25">
      <c r="A2593" s="7" t="s">
        <v>5198</v>
      </c>
      <c r="B2593" s="7" t="s">
        <v>5199</v>
      </c>
      <c r="C2593" s="8">
        <v>42369</v>
      </c>
      <c r="D2593" s="8">
        <v>42369</v>
      </c>
      <c r="E2593" s="9">
        <v>5.1643835616438354</v>
      </c>
      <c r="F2593" s="9">
        <v>0.78</v>
      </c>
      <c r="G2593" s="9">
        <v>106.4975</v>
      </c>
      <c r="H2593" s="9">
        <v>73.241155895678304</v>
      </c>
      <c r="I2593" s="9">
        <v>3.7370822001929995</v>
      </c>
      <c r="J2593" s="9">
        <v>2.7370822001929995</v>
      </c>
      <c r="K2593" s="8">
        <v>44254</v>
      </c>
      <c r="L2593" s="7" t="s">
        <v>15</v>
      </c>
      <c r="M2593" s="7" t="s">
        <v>2188</v>
      </c>
      <c r="N2593" t="str">
        <f>[1]!b_rate_ratebond(A2593,"2015-12-31","101")</f>
        <v>AA</v>
      </c>
      <c r="O2593" s="10">
        <f>[1]!b_info_outstandingbalance(A2593,"2015-12-31")</f>
        <v>6</v>
      </c>
    </row>
    <row r="2594" spans="1:15" x14ac:dyDescent="0.25">
      <c r="A2594" s="7" t="s">
        <v>5200</v>
      </c>
      <c r="B2594" s="7" t="s">
        <v>5201</v>
      </c>
      <c r="C2594" s="8">
        <v>42369</v>
      </c>
      <c r="D2594" s="8">
        <v>42369</v>
      </c>
      <c r="E2594" s="9">
        <v>5.161643835616438</v>
      </c>
      <c r="F2594" s="9">
        <v>0.8</v>
      </c>
      <c r="G2594" s="9">
        <v>106.0107</v>
      </c>
      <c r="H2594" s="9">
        <v>75.464080512627504</v>
      </c>
      <c r="I2594" s="9">
        <v>4.0756573256390647</v>
      </c>
      <c r="J2594" s="9">
        <v>3.0756573256390647</v>
      </c>
      <c r="K2594" s="8">
        <v>44253</v>
      </c>
      <c r="L2594" s="7" t="s">
        <v>15</v>
      </c>
      <c r="M2594" s="7" t="s">
        <v>2188</v>
      </c>
      <c r="N2594" t="str">
        <f>[1]!b_rate_ratebond(A2594,"2015-12-31","101")</f>
        <v>AA+</v>
      </c>
      <c r="O2594" s="10">
        <f>[1]!b_info_outstandingbalance(A2594,"2015-12-31")</f>
        <v>5</v>
      </c>
    </row>
    <row r="2595" spans="1:15" x14ac:dyDescent="0.25">
      <c r="A2595" s="7" t="s">
        <v>5202</v>
      </c>
      <c r="B2595" s="7" t="s">
        <v>5203</v>
      </c>
      <c r="C2595" s="8">
        <v>42369</v>
      </c>
      <c r="D2595" s="8">
        <v>42369</v>
      </c>
      <c r="E2595" s="9">
        <v>5.1643835616438354</v>
      </c>
      <c r="F2595" s="9">
        <v>0.94</v>
      </c>
      <c r="G2595" s="9">
        <v>110.4187</v>
      </c>
      <c r="H2595" s="9">
        <v>85.130507785366063</v>
      </c>
      <c r="I2595" s="9">
        <v>6.7251792163813207</v>
      </c>
      <c r="J2595" s="9">
        <v>5.7251792163813207</v>
      </c>
      <c r="K2595" s="8">
        <v>44254</v>
      </c>
      <c r="L2595" s="7" t="s">
        <v>15</v>
      </c>
      <c r="M2595" s="7" t="s">
        <v>2188</v>
      </c>
      <c r="N2595" t="str">
        <f>[1]!b_rate_ratebond(A2595,"2015-12-31","101")</f>
        <v>AA+</v>
      </c>
      <c r="O2595" s="10">
        <f>[1]!b_info_outstandingbalance(A2595,"2015-12-31")</f>
        <v>20</v>
      </c>
    </row>
    <row r="2596" spans="1:15" x14ac:dyDescent="0.25">
      <c r="A2596" s="7" t="s">
        <v>5204</v>
      </c>
      <c r="B2596" s="7" t="s">
        <v>5205</v>
      </c>
      <c r="C2596" s="8">
        <v>42369</v>
      </c>
      <c r="D2596" s="8">
        <v>42369</v>
      </c>
      <c r="E2596" s="9">
        <v>5.1643835616438354</v>
      </c>
      <c r="F2596" s="9">
        <v>1.07</v>
      </c>
      <c r="G2596" s="9">
        <v>115.3351</v>
      </c>
      <c r="H2596" s="9">
        <v>92.773145382455127</v>
      </c>
      <c r="I2596" s="9">
        <v>13.83727849695865</v>
      </c>
      <c r="J2596" s="9">
        <v>12.83727849695865</v>
      </c>
      <c r="K2596" s="8">
        <v>44254</v>
      </c>
      <c r="L2596" s="7" t="s">
        <v>15</v>
      </c>
      <c r="M2596" s="7" t="s">
        <v>2188</v>
      </c>
      <c r="N2596" t="str">
        <f>[1]!b_rate_ratebond(A2596,"2015-12-31","101")</f>
        <v>AA</v>
      </c>
      <c r="O2596" s="10">
        <f>[1]!b_info_outstandingbalance(A2596,"2015-12-31")</f>
        <v>10</v>
      </c>
    </row>
    <row r="2597" spans="1:15" x14ac:dyDescent="0.25">
      <c r="A2597" s="7" t="s">
        <v>5206</v>
      </c>
      <c r="B2597" s="7" t="s">
        <v>5207</v>
      </c>
      <c r="C2597" s="8">
        <v>42369</v>
      </c>
      <c r="D2597" s="8">
        <v>42369</v>
      </c>
      <c r="E2597" s="9">
        <v>3.1561643835616437</v>
      </c>
      <c r="F2597" s="9">
        <v>1.04</v>
      </c>
      <c r="G2597" s="9">
        <v>107.9175</v>
      </c>
      <c r="H2597" s="9">
        <v>96.369912201450177</v>
      </c>
      <c r="I2597" s="9">
        <v>27.547543075941249</v>
      </c>
      <c r="J2597" s="9">
        <v>26.547543075941249</v>
      </c>
      <c r="K2597" s="8">
        <v>43521</v>
      </c>
      <c r="L2597" s="7" t="s">
        <v>15</v>
      </c>
      <c r="M2597" s="7" t="s">
        <v>2188</v>
      </c>
      <c r="N2597" t="str">
        <f>[1]!b_rate_ratebond(A2597,"2015-12-31","101")</f>
        <v>AAA</v>
      </c>
      <c r="O2597" s="10">
        <f>[1]!b_info_outstandingbalance(A2597,"2015-12-31")</f>
        <v>16</v>
      </c>
    </row>
    <row r="2598" spans="1:15" x14ac:dyDescent="0.25">
      <c r="A2598" s="7" t="s">
        <v>5208</v>
      </c>
      <c r="B2598" s="7" t="s">
        <v>5209</v>
      </c>
      <c r="C2598" s="8">
        <v>42369</v>
      </c>
      <c r="D2598" s="8">
        <v>42369</v>
      </c>
      <c r="E2598" s="9">
        <v>5.161643835616438</v>
      </c>
      <c r="F2598" s="9">
        <v>0.78</v>
      </c>
      <c r="G2598" s="9">
        <v>115.56100000000001</v>
      </c>
      <c r="H2598" s="9">
        <v>67.496819861371918</v>
      </c>
      <c r="I2598" s="9">
        <v>3.0766220281675145</v>
      </c>
      <c r="J2598" s="9">
        <v>2.0766220281675145</v>
      </c>
      <c r="K2598" s="8">
        <v>44253</v>
      </c>
      <c r="L2598" s="7" t="s">
        <v>15</v>
      </c>
      <c r="M2598" s="7" t="s">
        <v>2188</v>
      </c>
      <c r="N2598" t="str">
        <f>[1]!b_rate_ratebond(A2598,"2015-12-31","101")</f>
        <v>AA</v>
      </c>
      <c r="O2598" s="10">
        <f>[1]!b_info_outstandingbalance(A2598,"2015-12-31")</f>
        <v>12</v>
      </c>
    </row>
    <row r="2599" spans="1:15" x14ac:dyDescent="0.25">
      <c r="A2599" s="7" t="s">
        <v>5210</v>
      </c>
      <c r="B2599" s="7" t="s">
        <v>5211</v>
      </c>
      <c r="C2599" s="8">
        <v>42369</v>
      </c>
      <c r="D2599" s="8">
        <v>42369</v>
      </c>
      <c r="E2599" s="9">
        <v>4.1589041095890407</v>
      </c>
      <c r="F2599" s="9">
        <v>0.78</v>
      </c>
      <c r="G2599" s="9">
        <v>113.2647</v>
      </c>
      <c r="H2599" s="9">
        <v>68.865233386924601</v>
      </c>
      <c r="I2599" s="9">
        <v>3.2118435716169418</v>
      </c>
      <c r="J2599" s="9">
        <v>2.2118435716169418</v>
      </c>
      <c r="K2599" s="8">
        <v>43887</v>
      </c>
      <c r="L2599" s="7" t="s">
        <v>15</v>
      </c>
      <c r="M2599" s="7" t="s">
        <v>2188</v>
      </c>
      <c r="N2599" t="str">
        <f>[1]!b_rate_ratebond(A2599,"2015-12-31","101")</f>
        <v>AA</v>
      </c>
      <c r="O2599" s="10">
        <f>[1]!b_info_outstandingbalance(A2599,"2015-12-31")</f>
        <v>8</v>
      </c>
    </row>
    <row r="2600" spans="1:15" x14ac:dyDescent="0.25">
      <c r="A2600" s="7" t="s">
        <v>5212</v>
      </c>
      <c r="B2600" s="7" t="s">
        <v>5213</v>
      </c>
      <c r="C2600" s="8">
        <v>42369</v>
      </c>
      <c r="D2600" s="8">
        <v>42369</v>
      </c>
      <c r="E2600" s="9">
        <v>5.1671232876712327</v>
      </c>
      <c r="F2600" s="9">
        <v>1.05</v>
      </c>
      <c r="G2600" s="9">
        <v>106.3082</v>
      </c>
      <c r="H2600" s="9">
        <v>98.769427005630789</v>
      </c>
      <c r="I2600" s="9">
        <v>81.262956734443648</v>
      </c>
      <c r="J2600" s="9">
        <v>80.262956734443648</v>
      </c>
      <c r="K2600" s="8">
        <v>44255</v>
      </c>
      <c r="L2600" s="7" t="s">
        <v>15</v>
      </c>
      <c r="M2600" s="7" t="s">
        <v>2188</v>
      </c>
      <c r="N2600" t="str">
        <f>[1]!b_rate_ratebond(A2600,"2015-12-31","101")</f>
        <v>AA+</v>
      </c>
      <c r="O2600" s="10">
        <f>[1]!b_info_outstandingbalance(A2600,"2015-12-31")</f>
        <v>8</v>
      </c>
    </row>
    <row r="2601" spans="1:15" x14ac:dyDescent="0.25">
      <c r="A2601" s="7" t="s">
        <v>5214</v>
      </c>
      <c r="B2601" s="7" t="s">
        <v>5215</v>
      </c>
      <c r="C2601" s="8">
        <v>42369</v>
      </c>
      <c r="D2601" s="8">
        <v>42369</v>
      </c>
      <c r="E2601" s="9">
        <v>5.1780821917808222</v>
      </c>
      <c r="F2601" s="9">
        <v>0.82</v>
      </c>
      <c r="G2601" s="9">
        <v>106.11450000000001</v>
      </c>
      <c r="H2601" s="9">
        <v>77.275018965362875</v>
      </c>
      <c r="I2601" s="9">
        <v>4.4004437164361674</v>
      </c>
      <c r="J2601" s="9">
        <v>3.4004437164361674</v>
      </c>
      <c r="K2601" s="8">
        <v>44259</v>
      </c>
      <c r="L2601" s="7" t="s">
        <v>15</v>
      </c>
      <c r="M2601" s="7" t="s">
        <v>2188</v>
      </c>
      <c r="N2601" t="str">
        <f>[1]!b_rate_ratebond(A2601,"2015-12-31","101")</f>
        <v>AA+</v>
      </c>
      <c r="O2601" s="10">
        <f>[1]!b_info_outstandingbalance(A2601,"2015-12-31")</f>
        <v>10</v>
      </c>
    </row>
    <row r="2602" spans="1:15" x14ac:dyDescent="0.25">
      <c r="A2602" s="7" t="s">
        <v>5216</v>
      </c>
      <c r="B2602" s="7" t="s">
        <v>5217</v>
      </c>
      <c r="C2602" s="8">
        <v>42369</v>
      </c>
      <c r="D2602" s="8">
        <v>42369</v>
      </c>
      <c r="E2602" s="9">
        <v>5.1671232876712327</v>
      </c>
      <c r="F2602" s="9">
        <v>0.84</v>
      </c>
      <c r="G2602" s="9">
        <v>112.955</v>
      </c>
      <c r="H2602" s="9">
        <v>74.365897923952005</v>
      </c>
      <c r="I2602" s="9">
        <v>3.901053358659988</v>
      </c>
      <c r="J2602" s="9">
        <v>2.901053358659988</v>
      </c>
      <c r="K2602" s="8">
        <v>44255</v>
      </c>
      <c r="L2602" s="7" t="s">
        <v>15</v>
      </c>
      <c r="M2602" s="7" t="s">
        <v>2188</v>
      </c>
      <c r="N2602" t="str">
        <f>[1]!b_rate_ratebond(A2602,"2015-12-31","101")</f>
        <v>AA+</v>
      </c>
      <c r="O2602" s="10">
        <f>[1]!b_info_outstandingbalance(A2602,"2015-12-31")</f>
        <v>9</v>
      </c>
    </row>
    <row r="2603" spans="1:15" x14ac:dyDescent="0.25">
      <c r="A2603" s="7" t="s">
        <v>5218</v>
      </c>
      <c r="B2603" s="7" t="s">
        <v>5219</v>
      </c>
      <c r="C2603" s="8">
        <v>42369</v>
      </c>
      <c r="D2603" s="8">
        <v>42369</v>
      </c>
      <c r="E2603" s="9">
        <v>5.1808219178082195</v>
      </c>
      <c r="F2603" s="9">
        <v>0.82</v>
      </c>
      <c r="G2603" s="9">
        <v>111.87820000000001</v>
      </c>
      <c r="H2603" s="9">
        <v>73.293992931598822</v>
      </c>
      <c r="I2603" s="9">
        <v>3.7444759055097019</v>
      </c>
      <c r="J2603" s="9">
        <v>2.7444759055097019</v>
      </c>
      <c r="K2603" s="8">
        <v>44260</v>
      </c>
      <c r="L2603" s="7" t="s">
        <v>15</v>
      </c>
      <c r="M2603" s="7" t="s">
        <v>2188</v>
      </c>
      <c r="N2603" t="str">
        <f>[1]!b_rate_ratebond(A2603,"2015-12-31","101")</f>
        <v>AA</v>
      </c>
      <c r="O2603" s="10">
        <f>[1]!b_info_outstandingbalance(A2603,"2015-12-31")</f>
        <v>10</v>
      </c>
    </row>
    <row r="2604" spans="1:15" x14ac:dyDescent="0.25">
      <c r="A2604" s="7" t="s">
        <v>5220</v>
      </c>
      <c r="B2604" s="7" t="s">
        <v>5221</v>
      </c>
      <c r="C2604" s="8">
        <v>42369</v>
      </c>
      <c r="D2604" s="8">
        <v>42369</v>
      </c>
      <c r="E2604" s="9">
        <v>5.1753424657534248</v>
      </c>
      <c r="F2604" s="9">
        <v>0.78</v>
      </c>
      <c r="G2604" s="9">
        <v>114.10469999999999</v>
      </c>
      <c r="H2604" s="9">
        <v>68.35827095641109</v>
      </c>
      <c r="I2604" s="9">
        <v>3.1603835511720084</v>
      </c>
      <c r="J2604" s="9">
        <v>2.1603835511720084</v>
      </c>
      <c r="K2604" s="8">
        <v>44258</v>
      </c>
      <c r="L2604" s="7" t="s">
        <v>15</v>
      </c>
      <c r="M2604" s="7" t="s">
        <v>2188</v>
      </c>
      <c r="N2604" t="str">
        <f>[1]!b_rate_ratebond(A2604,"2015-12-31","101")</f>
        <v>AA</v>
      </c>
      <c r="O2604" s="10">
        <f>[1]!b_info_outstandingbalance(A2604,"2015-12-31")</f>
        <v>13</v>
      </c>
    </row>
    <row r="2605" spans="1:15" x14ac:dyDescent="0.25">
      <c r="A2605" s="7" t="s">
        <v>5222</v>
      </c>
      <c r="B2605" s="7" t="s">
        <v>5223</v>
      </c>
      <c r="C2605" s="8">
        <v>42369</v>
      </c>
      <c r="D2605" s="8">
        <v>42369</v>
      </c>
      <c r="E2605" s="9">
        <v>5.1753424657534248</v>
      </c>
      <c r="F2605" s="9">
        <v>0.8</v>
      </c>
      <c r="G2605" s="9">
        <v>112.7296</v>
      </c>
      <c r="H2605" s="9">
        <v>70.966276825252635</v>
      </c>
      <c r="I2605" s="9">
        <v>3.4442706296441137</v>
      </c>
      <c r="J2605" s="9">
        <v>2.4442706296441137</v>
      </c>
      <c r="K2605" s="8">
        <v>44258</v>
      </c>
      <c r="L2605" s="7" t="s">
        <v>15</v>
      </c>
      <c r="M2605" s="7" t="s">
        <v>2188</v>
      </c>
      <c r="N2605" t="str">
        <f>[1]!b_rate_ratebond(A2605,"2015-12-31","101")</f>
        <v>AA</v>
      </c>
      <c r="O2605" s="10">
        <f>[1]!b_info_outstandingbalance(A2605,"2015-12-31")</f>
        <v>9</v>
      </c>
    </row>
    <row r="2606" spans="1:15" x14ac:dyDescent="0.25">
      <c r="A2606" s="7" t="s">
        <v>5224</v>
      </c>
      <c r="B2606" s="7" t="s">
        <v>5225</v>
      </c>
      <c r="C2606" s="8">
        <v>42369</v>
      </c>
      <c r="D2606" s="8">
        <v>42369</v>
      </c>
      <c r="E2606" s="9">
        <v>5.161643835616438</v>
      </c>
      <c r="F2606" s="9">
        <v>0.79</v>
      </c>
      <c r="G2606" s="9">
        <v>113.9879</v>
      </c>
      <c r="H2606" s="9">
        <v>69.305601734920984</v>
      </c>
      <c r="I2606" s="9">
        <v>3.2579234535367938</v>
      </c>
      <c r="J2606" s="9">
        <v>2.2579234535367938</v>
      </c>
      <c r="K2606" s="8">
        <v>44253</v>
      </c>
      <c r="L2606" s="7" t="s">
        <v>15</v>
      </c>
      <c r="M2606" s="7" t="s">
        <v>2188</v>
      </c>
      <c r="N2606" t="str">
        <f>[1]!b_rate_ratebond(A2606,"2015-12-31","101")</f>
        <v>AA</v>
      </c>
      <c r="O2606" s="10">
        <f>[1]!b_info_outstandingbalance(A2606,"2015-12-31")</f>
        <v>13</v>
      </c>
    </row>
    <row r="2607" spans="1:15" x14ac:dyDescent="0.25">
      <c r="A2607" s="7" t="s">
        <v>5226</v>
      </c>
      <c r="B2607" s="7" t="s">
        <v>5227</v>
      </c>
      <c r="C2607" s="8">
        <v>42369</v>
      </c>
      <c r="D2607" s="8">
        <v>42369</v>
      </c>
      <c r="E2607" s="9">
        <v>5.1753424657534248</v>
      </c>
      <c r="F2607" s="9">
        <v>0.83</v>
      </c>
      <c r="G2607" s="9">
        <v>113.8301</v>
      </c>
      <c r="H2607" s="9">
        <v>72.915687502690403</v>
      </c>
      <c r="I2607" s="9">
        <v>3.6921742063762348</v>
      </c>
      <c r="J2607" s="9">
        <v>2.6921742063762348</v>
      </c>
      <c r="K2607" s="8">
        <v>44258</v>
      </c>
      <c r="L2607" s="7" t="s">
        <v>15</v>
      </c>
      <c r="M2607" s="7" t="s">
        <v>2188</v>
      </c>
      <c r="N2607" t="str">
        <f>[1]!b_rate_ratebond(A2607,"2015-12-31","101")</f>
        <v>AA+</v>
      </c>
      <c r="O2607" s="10">
        <f>[1]!b_info_outstandingbalance(A2607,"2015-12-31")</f>
        <v>13</v>
      </c>
    </row>
    <row r="2608" spans="1:15" x14ac:dyDescent="0.25">
      <c r="A2608" s="7" t="s">
        <v>5228</v>
      </c>
      <c r="B2608" s="7" t="s">
        <v>5229</v>
      </c>
      <c r="C2608" s="8">
        <v>42369</v>
      </c>
      <c r="D2608" s="8">
        <v>42369</v>
      </c>
      <c r="E2608" s="9">
        <v>5.1753424657534248</v>
      </c>
      <c r="F2608" s="9">
        <v>0.76</v>
      </c>
      <c r="G2608" s="9">
        <v>109.4049</v>
      </c>
      <c r="H2608" s="9">
        <v>69.4667240681176</v>
      </c>
      <c r="I2608" s="9">
        <v>3.2751153273920885</v>
      </c>
      <c r="J2608" s="9">
        <v>2.2751153273920885</v>
      </c>
      <c r="K2608" s="8">
        <v>44258</v>
      </c>
      <c r="L2608" s="7" t="s">
        <v>15</v>
      </c>
      <c r="M2608" s="7" t="s">
        <v>2188</v>
      </c>
      <c r="N2608" t="str">
        <f>[1]!b_rate_ratebond(A2608,"2015-12-31","101")</f>
        <v>AA</v>
      </c>
      <c r="O2608" s="10">
        <f>[1]!b_info_outstandingbalance(A2608,"2015-12-31")</f>
        <v>12</v>
      </c>
    </row>
    <row r="2609" spans="1:15" x14ac:dyDescent="0.25">
      <c r="A2609" s="7" t="s">
        <v>5230</v>
      </c>
      <c r="B2609" s="7" t="s">
        <v>5231</v>
      </c>
      <c r="C2609" s="8">
        <v>42369</v>
      </c>
      <c r="D2609" s="8">
        <v>42369</v>
      </c>
      <c r="E2609" s="9">
        <v>5.1753424657534248</v>
      </c>
      <c r="F2609" s="9">
        <v>0.82</v>
      </c>
      <c r="G2609" s="9">
        <v>111.4134</v>
      </c>
      <c r="H2609" s="9">
        <v>73.599764480753663</v>
      </c>
      <c r="I2609" s="9">
        <v>3.7878449958182325</v>
      </c>
      <c r="J2609" s="9">
        <v>2.7878449958182325</v>
      </c>
      <c r="K2609" s="8">
        <v>44258</v>
      </c>
      <c r="L2609" s="7" t="s">
        <v>15</v>
      </c>
      <c r="M2609" s="7" t="s">
        <v>2188</v>
      </c>
      <c r="N2609" t="str">
        <f>[1]!b_rate_ratebond(A2609,"2015-12-31","101")</f>
        <v>AAA</v>
      </c>
      <c r="O2609" s="10">
        <f>[1]!b_info_outstandingbalance(A2609,"2015-12-31")</f>
        <v>7</v>
      </c>
    </row>
    <row r="2610" spans="1:15" x14ac:dyDescent="0.25">
      <c r="A2610" s="7" t="s">
        <v>5232</v>
      </c>
      <c r="B2610" s="7" t="s">
        <v>5233</v>
      </c>
      <c r="C2610" s="8">
        <v>42369</v>
      </c>
      <c r="D2610" s="8">
        <v>42369</v>
      </c>
      <c r="E2610" s="9">
        <v>5.1753424657534248</v>
      </c>
      <c r="F2610" s="9">
        <v>0.9</v>
      </c>
      <c r="G2610" s="9">
        <v>120.6377</v>
      </c>
      <c r="H2610" s="9">
        <v>74.60354433149837</v>
      </c>
      <c r="I2610" s="9">
        <v>3.9375573231672103</v>
      </c>
      <c r="J2610" s="9">
        <v>2.9375573231672103</v>
      </c>
      <c r="K2610" s="8">
        <v>44258</v>
      </c>
      <c r="L2610" s="7" t="s">
        <v>15</v>
      </c>
      <c r="M2610" s="7" t="s">
        <v>2188</v>
      </c>
      <c r="N2610" t="str">
        <f>[1]!b_rate_ratebond(A2610,"2015-12-31","101")</f>
        <v>AA+</v>
      </c>
      <c r="O2610" s="10">
        <f>[1]!b_info_outstandingbalance(A2610,"2015-12-31")</f>
        <v>12</v>
      </c>
    </row>
    <row r="2611" spans="1:15" x14ac:dyDescent="0.25">
      <c r="A2611" s="7" t="s">
        <v>5234</v>
      </c>
      <c r="B2611" s="7" t="s">
        <v>5031</v>
      </c>
      <c r="C2611" s="8">
        <v>42369</v>
      </c>
      <c r="D2611" s="8">
        <v>42369</v>
      </c>
      <c r="E2611" s="9">
        <v>5.1753424657534248</v>
      </c>
      <c r="F2611" s="9">
        <v>0.98</v>
      </c>
      <c r="G2611" s="9">
        <v>109.61</v>
      </c>
      <c r="H2611" s="9">
        <v>89.40790073898367</v>
      </c>
      <c r="I2611" s="9">
        <v>9.4409991386735577</v>
      </c>
      <c r="J2611" s="9">
        <v>8.4409991386735577</v>
      </c>
      <c r="K2611" s="8">
        <v>44258</v>
      </c>
      <c r="L2611" s="7" t="s">
        <v>15</v>
      </c>
      <c r="M2611" s="7" t="s">
        <v>2188</v>
      </c>
      <c r="N2611" t="str">
        <f>[1]!b_rate_ratebond(A2611,"2015-12-31","101")</f>
        <v>AA+</v>
      </c>
      <c r="O2611" s="10">
        <f>[1]!b_info_outstandingbalance(A2611,"2015-12-31")</f>
        <v>6</v>
      </c>
    </row>
    <row r="2612" spans="1:15" x14ac:dyDescent="0.25">
      <c r="A2612" s="7" t="s">
        <v>5235</v>
      </c>
      <c r="B2612" s="7" t="s">
        <v>5236</v>
      </c>
      <c r="C2612" s="8">
        <v>42369</v>
      </c>
      <c r="D2612" s="8">
        <v>42369</v>
      </c>
      <c r="E2612" s="9">
        <v>5.1780821917808222</v>
      </c>
      <c r="F2612" s="9">
        <v>0.79</v>
      </c>
      <c r="G2612" s="9">
        <v>111.0581</v>
      </c>
      <c r="H2612" s="9">
        <v>71.133938001820667</v>
      </c>
      <c r="I2612" s="9">
        <v>3.464275799251983</v>
      </c>
      <c r="J2612" s="9">
        <v>2.464275799251983</v>
      </c>
      <c r="K2612" s="8">
        <v>44259</v>
      </c>
      <c r="L2612" s="7" t="s">
        <v>15</v>
      </c>
      <c r="M2612" s="7" t="s">
        <v>2188</v>
      </c>
      <c r="N2612" t="str">
        <f>[1]!b_rate_ratebond(A2612,"2015-12-31","101")</f>
        <v>AA</v>
      </c>
      <c r="O2612" s="10">
        <f>[1]!b_info_outstandingbalance(A2612,"2015-12-31")</f>
        <v>4</v>
      </c>
    </row>
    <row r="2613" spans="1:15" x14ac:dyDescent="0.25">
      <c r="A2613" s="7" t="s">
        <v>5237</v>
      </c>
      <c r="B2613" s="7" t="s">
        <v>5238</v>
      </c>
      <c r="C2613" s="8">
        <v>42369</v>
      </c>
      <c r="D2613" s="8">
        <v>42369</v>
      </c>
      <c r="E2613" s="9">
        <v>5.1671232876712327</v>
      </c>
      <c r="F2613" s="9">
        <v>0.78</v>
      </c>
      <c r="G2613" s="9">
        <v>114.49979999999999</v>
      </c>
      <c r="H2613" s="9">
        <v>68.122389733431859</v>
      </c>
      <c r="I2613" s="9">
        <v>3.1369980109480062</v>
      </c>
      <c r="J2613" s="9">
        <v>2.1369980109480062</v>
      </c>
      <c r="K2613" s="8">
        <v>44255</v>
      </c>
      <c r="L2613" s="7" t="s">
        <v>15</v>
      </c>
      <c r="M2613" s="7" t="s">
        <v>2188</v>
      </c>
      <c r="N2613" t="str">
        <f>[1]!b_rate_ratebond(A2613,"2015-12-31","101")</f>
        <v>AA</v>
      </c>
      <c r="O2613" s="10">
        <f>[1]!b_info_outstandingbalance(A2613,"2015-12-31")</f>
        <v>12</v>
      </c>
    </row>
    <row r="2614" spans="1:15" x14ac:dyDescent="0.25">
      <c r="A2614" s="7" t="s">
        <v>5239</v>
      </c>
      <c r="B2614" s="7" t="s">
        <v>5240</v>
      </c>
      <c r="C2614" s="8">
        <v>42369</v>
      </c>
      <c r="D2614" s="8">
        <v>42369</v>
      </c>
      <c r="E2614" s="9">
        <v>4.1808219178082195</v>
      </c>
      <c r="F2614" s="9">
        <v>0.37</v>
      </c>
      <c r="G2614" s="9">
        <v>117.1735</v>
      </c>
      <c r="H2614" s="9">
        <v>31.577105744899658</v>
      </c>
      <c r="I2614" s="9">
        <v>1.4614991237753123</v>
      </c>
      <c r="J2614" s="9">
        <v>0.46149912377531233</v>
      </c>
      <c r="K2614" s="8">
        <v>43895</v>
      </c>
      <c r="L2614" s="7" t="s">
        <v>15</v>
      </c>
      <c r="M2614" s="7" t="s">
        <v>2188</v>
      </c>
      <c r="N2614" t="str">
        <f>[1]!b_rate_ratebond(A2614,"2015-12-31","101")</f>
        <v>AA</v>
      </c>
      <c r="O2614" s="10">
        <f>[1]!b_info_outstandingbalance(A2614,"2015-12-31")</f>
        <v>8</v>
      </c>
    </row>
    <row r="2615" spans="1:15" x14ac:dyDescent="0.25">
      <c r="A2615" s="7" t="s">
        <v>5241</v>
      </c>
      <c r="B2615" s="7" t="s">
        <v>5242</v>
      </c>
      <c r="C2615" s="8">
        <v>42369</v>
      </c>
      <c r="D2615" s="8">
        <v>42369</v>
      </c>
      <c r="E2615" s="9">
        <v>5.1780821917808222</v>
      </c>
      <c r="F2615" s="9">
        <v>0.85</v>
      </c>
      <c r="G2615" s="9">
        <v>115.9504</v>
      </c>
      <c r="H2615" s="9">
        <v>73.307207219638741</v>
      </c>
      <c r="I2615" s="9">
        <v>3.7463296112489659</v>
      </c>
      <c r="J2615" s="9">
        <v>2.7463296112489659</v>
      </c>
      <c r="K2615" s="8">
        <v>44259</v>
      </c>
      <c r="L2615" s="7" t="s">
        <v>15</v>
      </c>
      <c r="M2615" s="7" t="s">
        <v>2188</v>
      </c>
      <c r="N2615" t="str">
        <f>[1]!b_rate_ratebond(A2615,"2015-12-31","101")</f>
        <v>AAA</v>
      </c>
      <c r="O2615" s="10">
        <f>[1]!b_info_outstandingbalance(A2615,"2015-12-31")</f>
        <v>10</v>
      </c>
    </row>
    <row r="2616" spans="1:15" x14ac:dyDescent="0.25">
      <c r="A2616" s="7" t="s">
        <v>5243</v>
      </c>
      <c r="B2616" s="7" t="s">
        <v>5244</v>
      </c>
      <c r="C2616" s="8">
        <v>42369</v>
      </c>
      <c r="D2616" s="8">
        <v>42369</v>
      </c>
      <c r="E2616" s="9">
        <v>5.183561643835616</v>
      </c>
      <c r="F2616" s="9">
        <v>0.35</v>
      </c>
      <c r="G2616" s="9">
        <v>106.76220000000001</v>
      </c>
      <c r="H2616" s="9">
        <v>32.783138601490037</v>
      </c>
      <c r="I2616" s="9">
        <v>1.4877219483237694</v>
      </c>
      <c r="J2616" s="9">
        <v>0.48772194832376936</v>
      </c>
      <c r="K2616" s="8">
        <v>44261</v>
      </c>
      <c r="L2616" s="7" t="s">
        <v>15</v>
      </c>
      <c r="M2616" s="7" t="s">
        <v>2188</v>
      </c>
      <c r="N2616" t="str">
        <f>[1]!b_rate_ratebond(A2616,"2015-12-31","101")</f>
        <v>AA+</v>
      </c>
      <c r="O2616" s="10">
        <f>[1]!b_info_outstandingbalance(A2616,"2015-12-31")</f>
        <v>13</v>
      </c>
    </row>
    <row r="2617" spans="1:15" x14ac:dyDescent="0.25">
      <c r="A2617" s="7" t="s">
        <v>5245</v>
      </c>
      <c r="B2617" s="7" t="s">
        <v>5246</v>
      </c>
      <c r="C2617" s="8">
        <v>42369</v>
      </c>
      <c r="D2617" s="8">
        <v>42369</v>
      </c>
      <c r="E2617" s="9">
        <v>5.1808219178082195</v>
      </c>
      <c r="F2617" s="9">
        <v>0.83</v>
      </c>
      <c r="G2617" s="9">
        <v>112.0745</v>
      </c>
      <c r="H2617" s="9">
        <v>74.057881141562078</v>
      </c>
      <c r="I2617" s="9">
        <v>3.854735249101445</v>
      </c>
      <c r="J2617" s="9">
        <v>2.854735249101445</v>
      </c>
      <c r="K2617" s="8">
        <v>44260</v>
      </c>
      <c r="L2617" s="7" t="s">
        <v>15</v>
      </c>
      <c r="M2617" s="7" t="s">
        <v>2188</v>
      </c>
      <c r="N2617" t="str">
        <f>[1]!b_rate_ratebond(A2617,"2015-12-31","101")</f>
        <v>AA+</v>
      </c>
      <c r="O2617" s="10">
        <f>[1]!b_info_outstandingbalance(A2617,"2015-12-31")</f>
        <v>23</v>
      </c>
    </row>
    <row r="2618" spans="1:15" x14ac:dyDescent="0.25">
      <c r="A2618" s="7" t="s">
        <v>5247</v>
      </c>
      <c r="B2618" s="7" t="s">
        <v>5248</v>
      </c>
      <c r="C2618" s="8">
        <v>42369</v>
      </c>
      <c r="D2618" s="8">
        <v>42369</v>
      </c>
      <c r="E2618" s="9">
        <v>5.3150684931506849</v>
      </c>
      <c r="F2618" s="9">
        <v>0.78</v>
      </c>
      <c r="G2618" s="9">
        <v>111.46899999999999</v>
      </c>
      <c r="H2618" s="9">
        <v>69.974611775471217</v>
      </c>
      <c r="I2618" s="9">
        <v>3.3305148047446904</v>
      </c>
      <c r="J2618" s="9">
        <v>2.3305148047446904</v>
      </c>
      <c r="K2618" s="8">
        <v>44309</v>
      </c>
      <c r="L2618" s="7" t="s">
        <v>15</v>
      </c>
      <c r="M2618" s="7" t="s">
        <v>2188</v>
      </c>
      <c r="N2618" t="str">
        <f>[1]!b_rate_ratebond(A2618,"2015-12-31","101")</f>
        <v>AA</v>
      </c>
      <c r="O2618" s="10">
        <f>[1]!b_info_outstandingbalance(A2618,"2015-12-31")</f>
        <v>12</v>
      </c>
    </row>
    <row r="2619" spans="1:15" x14ac:dyDescent="0.25">
      <c r="A2619" s="7" t="s">
        <v>5249</v>
      </c>
      <c r="B2619" s="7" t="s">
        <v>5250</v>
      </c>
      <c r="C2619" s="8">
        <v>42369</v>
      </c>
      <c r="D2619" s="8">
        <v>42369</v>
      </c>
      <c r="E2619" s="9">
        <v>5.1808219178082195</v>
      </c>
      <c r="F2619" s="9">
        <v>0.78</v>
      </c>
      <c r="G2619" s="9">
        <v>106.12269999999999</v>
      </c>
      <c r="H2619" s="9">
        <v>73.499826144642014</v>
      </c>
      <c r="I2619" s="9">
        <v>3.7735601489188464</v>
      </c>
      <c r="J2619" s="9">
        <v>2.7735601489188464</v>
      </c>
      <c r="K2619" s="8">
        <v>44260</v>
      </c>
      <c r="L2619" s="7" t="s">
        <v>15</v>
      </c>
      <c r="M2619" s="7" t="s">
        <v>2188</v>
      </c>
      <c r="N2619" t="str">
        <f>[1]!b_rate_ratebond(A2619,"2015-12-31","101")</f>
        <v>AA</v>
      </c>
      <c r="O2619" s="10">
        <f>[1]!b_info_outstandingbalance(A2619,"2015-12-31")</f>
        <v>10</v>
      </c>
    </row>
    <row r="2620" spans="1:15" x14ac:dyDescent="0.25">
      <c r="A2620" s="7" t="s">
        <v>5251</v>
      </c>
      <c r="B2620" s="7" t="s">
        <v>5252</v>
      </c>
      <c r="C2620" s="8">
        <v>42369</v>
      </c>
      <c r="D2620" s="8">
        <v>42369</v>
      </c>
      <c r="E2620" s="9">
        <v>5.1424657534246574</v>
      </c>
      <c r="F2620" s="9">
        <v>0.78</v>
      </c>
      <c r="G2620" s="9">
        <v>119.7979</v>
      </c>
      <c r="H2620" s="9">
        <v>65.109655511490615</v>
      </c>
      <c r="I2620" s="9">
        <v>2.8661224606977873</v>
      </c>
      <c r="J2620" s="9">
        <v>1.8661224606977873</v>
      </c>
      <c r="K2620" s="8">
        <v>44246</v>
      </c>
      <c r="L2620" s="7" t="s">
        <v>15</v>
      </c>
      <c r="M2620" s="7" t="s">
        <v>2188</v>
      </c>
      <c r="N2620" t="str">
        <f>[1]!b_rate_ratebond(A2620,"2015-12-31","101")</f>
        <v>AA</v>
      </c>
      <c r="O2620" s="10">
        <f>[1]!b_info_outstandingbalance(A2620,"2015-12-31")</f>
        <v>8</v>
      </c>
    </row>
    <row r="2621" spans="1:15" x14ac:dyDescent="0.25">
      <c r="A2621" s="7" t="s">
        <v>5253</v>
      </c>
      <c r="B2621" s="7" t="s">
        <v>5254</v>
      </c>
      <c r="C2621" s="8">
        <v>42369</v>
      </c>
      <c r="D2621" s="8">
        <v>42369</v>
      </c>
      <c r="E2621" s="9">
        <v>5.1808219178082195</v>
      </c>
      <c r="F2621" s="9">
        <v>0.78</v>
      </c>
      <c r="G2621" s="9">
        <v>111.6382</v>
      </c>
      <c r="H2621" s="9">
        <v>69.868557536757137</v>
      </c>
      <c r="I2621" s="9">
        <v>3.3187923253919656</v>
      </c>
      <c r="J2621" s="9">
        <v>2.3187923253919656</v>
      </c>
      <c r="K2621" s="8">
        <v>44260</v>
      </c>
      <c r="L2621" s="7" t="s">
        <v>15</v>
      </c>
      <c r="M2621" s="7" t="s">
        <v>2188</v>
      </c>
      <c r="N2621" t="str">
        <f>[1]!b_rate_ratebond(A2621,"2015-12-31","101")</f>
        <v>AA</v>
      </c>
      <c r="O2621" s="10">
        <f>[1]!b_info_outstandingbalance(A2621,"2015-12-31")</f>
        <v>9</v>
      </c>
    </row>
    <row r="2622" spans="1:15" x14ac:dyDescent="0.25">
      <c r="A2622" s="7" t="s">
        <v>5255</v>
      </c>
      <c r="B2622" s="7" t="s">
        <v>5256</v>
      </c>
      <c r="C2622" s="8">
        <v>42369</v>
      </c>
      <c r="D2622" s="8">
        <v>42369</v>
      </c>
      <c r="E2622" s="9">
        <v>5.1643835616438354</v>
      </c>
      <c r="F2622" s="9">
        <v>0.95</v>
      </c>
      <c r="G2622" s="9">
        <v>113.28489999999999</v>
      </c>
      <c r="H2622" s="9">
        <v>83.859366958879775</v>
      </c>
      <c r="I2622" s="9">
        <v>6.195543864062695</v>
      </c>
      <c r="J2622" s="9">
        <v>5.195543864062695</v>
      </c>
      <c r="K2622" s="8">
        <v>44254</v>
      </c>
      <c r="L2622" s="7" t="s">
        <v>15</v>
      </c>
      <c r="M2622" s="7" t="s">
        <v>2188</v>
      </c>
      <c r="N2622" t="str">
        <f>[1]!b_rate_ratebond(A2622,"2015-12-31","101")</f>
        <v>AAA</v>
      </c>
      <c r="O2622" s="10">
        <f>[1]!b_info_outstandingbalance(A2622,"2015-12-31")</f>
        <v>10</v>
      </c>
    </row>
    <row r="2623" spans="1:15" x14ac:dyDescent="0.25">
      <c r="A2623" s="7" t="s">
        <v>5257</v>
      </c>
      <c r="B2623" s="7" t="s">
        <v>5258</v>
      </c>
      <c r="C2623" s="8">
        <v>42369</v>
      </c>
      <c r="D2623" s="8">
        <v>42369</v>
      </c>
      <c r="E2623" s="9">
        <v>5.2</v>
      </c>
      <c r="F2623" s="9">
        <v>0.81</v>
      </c>
      <c r="G2623" s="9">
        <v>118.8699</v>
      </c>
      <c r="H2623" s="9">
        <v>68.141724692289642</v>
      </c>
      <c r="I2623" s="9">
        <v>3.1389018719352313</v>
      </c>
      <c r="J2623" s="9">
        <v>2.1389018719352313</v>
      </c>
      <c r="K2623" s="8">
        <v>44267</v>
      </c>
      <c r="L2623" s="7" t="s">
        <v>15</v>
      </c>
      <c r="M2623" s="7" t="s">
        <v>2188</v>
      </c>
      <c r="N2623" t="str">
        <f>[1]!b_rate_ratebond(A2623,"2015-12-31","101")</f>
        <v>AA</v>
      </c>
      <c r="O2623" s="10">
        <f>[1]!b_info_outstandingbalance(A2623,"2015-12-31")</f>
        <v>4.0999999999999996</v>
      </c>
    </row>
    <row r="2624" spans="1:15" x14ac:dyDescent="0.25">
      <c r="A2624" s="7" t="s">
        <v>5259</v>
      </c>
      <c r="B2624" s="7" t="s">
        <v>5260</v>
      </c>
      <c r="C2624" s="8">
        <v>42369</v>
      </c>
      <c r="D2624" s="8">
        <v>42369</v>
      </c>
      <c r="E2624" s="9">
        <v>5.3095890410958901</v>
      </c>
      <c r="F2624" s="9">
        <v>1.05</v>
      </c>
      <c r="G2624" s="9">
        <v>109.0711</v>
      </c>
      <c r="H2624" s="9">
        <v>96.267480570013504</v>
      </c>
      <c r="I2624" s="9">
        <v>26.791555107956071</v>
      </c>
      <c r="J2624" s="9">
        <v>25.791555107956071</v>
      </c>
      <c r="K2624" s="8">
        <v>44307</v>
      </c>
      <c r="L2624" s="7" t="s">
        <v>15</v>
      </c>
      <c r="M2624" s="7" t="s">
        <v>2188</v>
      </c>
      <c r="N2624" t="str">
        <f>[1]!b_rate_ratebond(A2624,"2015-12-31","101")</f>
        <v>AA+</v>
      </c>
      <c r="O2624" s="10">
        <f>[1]!b_info_outstandingbalance(A2624,"2015-12-31")</f>
        <v>10</v>
      </c>
    </row>
    <row r="2625" spans="1:15" x14ac:dyDescent="0.25">
      <c r="A2625" s="7" t="s">
        <v>5261</v>
      </c>
      <c r="B2625" s="7" t="s">
        <v>5262</v>
      </c>
      <c r="C2625" s="8">
        <v>42369</v>
      </c>
      <c r="D2625" s="8">
        <v>42369</v>
      </c>
      <c r="E2625" s="9">
        <v>5.1780821917808222</v>
      </c>
      <c r="F2625" s="9">
        <v>0.77</v>
      </c>
      <c r="G2625" s="9">
        <v>110.9945</v>
      </c>
      <c r="H2625" s="9">
        <v>69.372806760695354</v>
      </c>
      <c r="I2625" s="9">
        <v>3.2650722911059149</v>
      </c>
      <c r="J2625" s="9">
        <v>2.2650722911059149</v>
      </c>
      <c r="K2625" s="8">
        <v>44259</v>
      </c>
      <c r="L2625" s="7" t="s">
        <v>15</v>
      </c>
      <c r="M2625" s="7" t="s">
        <v>2188</v>
      </c>
      <c r="N2625" t="str">
        <f>[1]!b_rate_ratebond(A2625,"2015-12-31","101")</f>
        <v>AA</v>
      </c>
      <c r="O2625" s="10">
        <f>[1]!b_info_outstandingbalance(A2625,"2015-12-31")</f>
        <v>8</v>
      </c>
    </row>
    <row r="2626" spans="1:15" x14ac:dyDescent="0.25">
      <c r="A2626" s="7" t="s">
        <v>5263</v>
      </c>
      <c r="B2626" s="7" t="s">
        <v>5264</v>
      </c>
      <c r="C2626" s="8">
        <v>42369</v>
      </c>
      <c r="D2626" s="8">
        <v>42369</v>
      </c>
      <c r="E2626" s="9">
        <v>5.1808219178082195</v>
      </c>
      <c r="F2626" s="9">
        <v>0.74</v>
      </c>
      <c r="G2626" s="9">
        <v>106.6082</v>
      </c>
      <c r="H2626" s="9">
        <v>69.413047026401344</v>
      </c>
      <c r="I2626" s="9">
        <v>3.2693678277243143</v>
      </c>
      <c r="J2626" s="9">
        <v>2.2693678277243143</v>
      </c>
      <c r="K2626" s="8">
        <v>44260</v>
      </c>
      <c r="L2626" s="7" t="s">
        <v>15</v>
      </c>
      <c r="M2626" s="7" t="s">
        <v>2188</v>
      </c>
      <c r="N2626" t="str">
        <f>[1]!b_rate_ratebond(A2626,"2015-12-31","101")</f>
        <v>AA</v>
      </c>
      <c r="O2626" s="10">
        <f>[1]!b_info_outstandingbalance(A2626,"2015-12-31")</f>
        <v>6</v>
      </c>
    </row>
    <row r="2627" spans="1:15" x14ac:dyDescent="0.25">
      <c r="A2627" s="7" t="s">
        <v>5265</v>
      </c>
      <c r="B2627" s="7" t="s">
        <v>5266</v>
      </c>
      <c r="C2627" s="8">
        <v>42369</v>
      </c>
      <c r="D2627" s="8">
        <v>42369</v>
      </c>
      <c r="E2627" s="9">
        <v>8.1808219178082187</v>
      </c>
      <c r="F2627" s="9">
        <v>0.82</v>
      </c>
      <c r="G2627" s="9">
        <v>115.1328</v>
      </c>
      <c r="H2627" s="9">
        <v>71.222101781594816</v>
      </c>
      <c r="I2627" s="9">
        <v>3.4748889318137914</v>
      </c>
      <c r="J2627" s="9">
        <v>2.4748889318137914</v>
      </c>
      <c r="K2627" s="8">
        <v>45355</v>
      </c>
      <c r="L2627" s="7" t="s">
        <v>15</v>
      </c>
      <c r="M2627" s="7" t="s">
        <v>2188</v>
      </c>
      <c r="N2627" t="str">
        <f>[1]!b_rate_ratebond(A2627,"2015-12-31","101")</f>
        <v>AA</v>
      </c>
      <c r="O2627" s="10">
        <f>[1]!b_info_outstandingbalance(A2627,"2015-12-31")</f>
        <v>18</v>
      </c>
    </row>
    <row r="2628" spans="1:15" x14ac:dyDescent="0.25">
      <c r="A2628" s="7" t="s">
        <v>5267</v>
      </c>
      <c r="B2628" s="7" t="s">
        <v>5268</v>
      </c>
      <c r="C2628" s="8">
        <v>42369</v>
      </c>
      <c r="D2628" s="8">
        <v>42369</v>
      </c>
      <c r="E2628" s="9">
        <v>2.0767123287671234</v>
      </c>
      <c r="F2628" s="9">
        <v>0.94</v>
      </c>
      <c r="G2628" s="9">
        <v>111.054</v>
      </c>
      <c r="H2628" s="9">
        <v>84.643506762475894</v>
      </c>
      <c r="I2628" s="9">
        <v>6.5119033657792817</v>
      </c>
      <c r="J2628" s="9">
        <v>5.5119033657792817</v>
      </c>
      <c r="K2628" s="8">
        <v>43127</v>
      </c>
      <c r="L2628" s="7" t="s">
        <v>15</v>
      </c>
      <c r="M2628" s="7" t="s">
        <v>2188</v>
      </c>
      <c r="N2628" t="str">
        <f>[1]!b_rate_ratebond(A2628,"2015-12-31","101")</f>
        <v>AAA</v>
      </c>
      <c r="O2628" s="10">
        <f>[1]!b_info_outstandingbalance(A2628,"2015-12-31")</f>
        <v>10</v>
      </c>
    </row>
    <row r="2629" spans="1:15" x14ac:dyDescent="0.25">
      <c r="A2629" s="7" t="s">
        <v>5269</v>
      </c>
      <c r="B2629" s="7" t="s">
        <v>5270</v>
      </c>
      <c r="C2629" s="8">
        <v>42369</v>
      </c>
      <c r="D2629" s="8">
        <v>42369</v>
      </c>
      <c r="E2629" s="9">
        <v>5.183561643835616</v>
      </c>
      <c r="F2629" s="9">
        <v>0.78</v>
      </c>
      <c r="G2629" s="9">
        <v>112.69110000000001</v>
      </c>
      <c r="H2629" s="9">
        <v>69.215758830999079</v>
      </c>
      <c r="I2629" s="9">
        <v>3.2484152996013389</v>
      </c>
      <c r="J2629" s="9">
        <v>2.2484152996013389</v>
      </c>
      <c r="K2629" s="8">
        <v>44261</v>
      </c>
      <c r="L2629" s="7" t="s">
        <v>15</v>
      </c>
      <c r="M2629" s="7" t="s">
        <v>2188</v>
      </c>
      <c r="N2629" t="str">
        <f>[1]!b_rate_ratebond(A2629,"2015-12-31","101")</f>
        <v>AA</v>
      </c>
      <c r="O2629" s="10">
        <f>[1]!b_info_outstandingbalance(A2629,"2015-12-31")</f>
        <v>12</v>
      </c>
    </row>
    <row r="2630" spans="1:15" x14ac:dyDescent="0.25">
      <c r="A2630" s="7" t="s">
        <v>5271</v>
      </c>
      <c r="B2630" s="7" t="s">
        <v>5272</v>
      </c>
      <c r="C2630" s="8">
        <v>42369</v>
      </c>
      <c r="D2630" s="8">
        <v>42369</v>
      </c>
      <c r="E2630" s="9">
        <v>5.183561643835616</v>
      </c>
      <c r="F2630" s="9">
        <v>1.06</v>
      </c>
      <c r="G2630" s="9">
        <v>114.97490000000001</v>
      </c>
      <c r="H2630" s="9">
        <v>92.194035393812044</v>
      </c>
      <c r="I2630" s="9">
        <v>12.810716553944896</v>
      </c>
      <c r="J2630" s="9">
        <v>11.810716553944896</v>
      </c>
      <c r="K2630" s="8">
        <v>44261</v>
      </c>
      <c r="L2630" s="7" t="s">
        <v>15</v>
      </c>
      <c r="M2630" s="7" t="s">
        <v>2188</v>
      </c>
      <c r="N2630" t="str">
        <f>[1]!b_rate_ratebond(A2630,"2015-12-31","101")</f>
        <v>AA</v>
      </c>
      <c r="O2630" s="10">
        <f>[1]!b_info_outstandingbalance(A2630,"2015-12-31")</f>
        <v>10</v>
      </c>
    </row>
    <row r="2631" spans="1:15" x14ac:dyDescent="0.25">
      <c r="A2631" s="7" t="s">
        <v>5273</v>
      </c>
      <c r="B2631" s="7" t="s">
        <v>5274</v>
      </c>
      <c r="C2631" s="8">
        <v>42369</v>
      </c>
      <c r="D2631" s="8">
        <v>42369</v>
      </c>
      <c r="E2631" s="9">
        <v>0.22739726027397261</v>
      </c>
      <c r="F2631" s="9">
        <v>0.79</v>
      </c>
      <c r="G2631" s="9">
        <v>107.6688</v>
      </c>
      <c r="H2631" s="9">
        <v>73.373159169601593</v>
      </c>
      <c r="I2631" s="9">
        <v>3.7556088849201918</v>
      </c>
      <c r="J2631" s="9">
        <v>2.7556088849201918</v>
      </c>
      <c r="K2631" s="8">
        <v>42452</v>
      </c>
      <c r="L2631" s="7" t="s">
        <v>15</v>
      </c>
      <c r="M2631" s="7" t="s">
        <v>2188</v>
      </c>
      <c r="N2631" t="str">
        <f>[1]!b_rate_ratebond(A2631,"2015-12-31","101")</f>
        <v>AAA</v>
      </c>
      <c r="O2631" s="10">
        <f>[1]!b_info_outstandingbalance(A2631,"2015-12-31")</f>
        <v>6.3</v>
      </c>
    </row>
    <row r="2632" spans="1:15" x14ac:dyDescent="0.25">
      <c r="A2632" s="7" t="s">
        <v>5275</v>
      </c>
      <c r="B2632" s="7" t="s">
        <v>5276</v>
      </c>
      <c r="C2632" s="8">
        <v>42369</v>
      </c>
      <c r="D2632" s="8">
        <v>42369</v>
      </c>
      <c r="E2632" s="9">
        <v>5.1945205479452055</v>
      </c>
      <c r="F2632" s="9">
        <v>0.84</v>
      </c>
      <c r="G2632" s="9">
        <v>113.78</v>
      </c>
      <c r="H2632" s="9">
        <v>73.826683072596239</v>
      </c>
      <c r="I2632" s="9">
        <v>3.8206850235057086</v>
      </c>
      <c r="J2632" s="9">
        <v>2.8206850235057086</v>
      </c>
      <c r="K2632" s="8">
        <v>44265</v>
      </c>
      <c r="L2632" s="7" t="s">
        <v>15</v>
      </c>
      <c r="M2632" s="7" t="s">
        <v>2188</v>
      </c>
      <c r="N2632" t="str">
        <f>[1]!b_rate_ratebond(A2632,"2015-12-31","101")</f>
        <v>AA+</v>
      </c>
      <c r="O2632" s="10">
        <f>[1]!b_info_outstandingbalance(A2632,"2015-12-31")</f>
        <v>13</v>
      </c>
    </row>
    <row r="2633" spans="1:15" x14ac:dyDescent="0.25">
      <c r="A2633" s="7" t="s">
        <v>5277</v>
      </c>
      <c r="B2633" s="7" t="s">
        <v>5278</v>
      </c>
      <c r="C2633" s="8">
        <v>42369</v>
      </c>
      <c r="D2633" s="8">
        <v>42369</v>
      </c>
      <c r="E2633" s="9">
        <v>5.1780821917808222</v>
      </c>
      <c r="F2633" s="9">
        <v>0.83</v>
      </c>
      <c r="G2633" s="9">
        <v>106.1845</v>
      </c>
      <c r="H2633" s="9">
        <v>78.165833996487237</v>
      </c>
      <c r="I2633" s="9">
        <v>4.5799780025448014</v>
      </c>
      <c r="J2633" s="9">
        <v>3.5799780025448014</v>
      </c>
      <c r="K2633" s="8">
        <v>44259</v>
      </c>
      <c r="L2633" s="7" t="s">
        <v>15</v>
      </c>
      <c r="M2633" s="7" t="s">
        <v>2188</v>
      </c>
      <c r="N2633" t="str">
        <f>[1]!b_rate_ratebond(A2633,"2015-12-31","101")</f>
        <v>AA+</v>
      </c>
      <c r="O2633" s="10">
        <f>[1]!b_info_outstandingbalance(A2633,"2015-12-31")</f>
        <v>4</v>
      </c>
    </row>
    <row r="2634" spans="1:15" x14ac:dyDescent="0.25">
      <c r="A2634" s="7" t="s">
        <v>5279</v>
      </c>
      <c r="B2634" s="7" t="s">
        <v>5280</v>
      </c>
      <c r="C2634" s="8">
        <v>42369</v>
      </c>
      <c r="D2634" s="8">
        <v>42369</v>
      </c>
      <c r="E2634" s="9">
        <v>5.1945205479452055</v>
      </c>
      <c r="F2634" s="9">
        <v>0.79</v>
      </c>
      <c r="G2634" s="9">
        <v>114.41889999999999</v>
      </c>
      <c r="H2634" s="9">
        <v>69.044537222434414</v>
      </c>
      <c r="I2634" s="9">
        <v>3.2304475858934083</v>
      </c>
      <c r="J2634" s="9">
        <v>2.2304475858934083</v>
      </c>
      <c r="K2634" s="8">
        <v>44265</v>
      </c>
      <c r="L2634" s="7" t="s">
        <v>15</v>
      </c>
      <c r="M2634" s="7" t="s">
        <v>2188</v>
      </c>
      <c r="N2634" t="str">
        <f>[1]!b_rate_ratebond(A2634,"2015-12-31","101")</f>
        <v>AA</v>
      </c>
      <c r="O2634" s="10">
        <f>[1]!b_info_outstandingbalance(A2634,"2015-12-31")</f>
        <v>10</v>
      </c>
    </row>
    <row r="2635" spans="1:15" x14ac:dyDescent="0.25">
      <c r="A2635" s="7" t="s">
        <v>5281</v>
      </c>
      <c r="B2635" s="7" t="s">
        <v>5282</v>
      </c>
      <c r="C2635" s="8">
        <v>42369</v>
      </c>
      <c r="D2635" s="8">
        <v>42369</v>
      </c>
      <c r="E2635" s="9">
        <v>3.1945205479452055</v>
      </c>
      <c r="F2635" s="9">
        <v>0.8</v>
      </c>
      <c r="G2635" s="9">
        <v>107.71810000000001</v>
      </c>
      <c r="H2635" s="9">
        <v>74.26792711716972</v>
      </c>
      <c r="I2635" s="9">
        <v>3.886200713613126</v>
      </c>
      <c r="J2635" s="9">
        <v>2.886200713613126</v>
      </c>
      <c r="K2635" s="8">
        <v>43535</v>
      </c>
      <c r="L2635" s="7" t="s">
        <v>15</v>
      </c>
      <c r="M2635" s="7" t="s">
        <v>2188</v>
      </c>
      <c r="N2635" t="str">
        <f>[1]!b_rate_ratebond(A2635,"2015-12-31","101")</f>
        <v>AA+</v>
      </c>
      <c r="O2635" s="10">
        <f>[1]!b_info_outstandingbalance(A2635,"2015-12-31")</f>
        <v>4</v>
      </c>
    </row>
    <row r="2636" spans="1:15" x14ac:dyDescent="0.25">
      <c r="A2636" s="7" t="s">
        <v>5283</v>
      </c>
      <c r="B2636" s="7" t="s">
        <v>5284</v>
      </c>
      <c r="C2636" s="8">
        <v>42369</v>
      </c>
      <c r="D2636" s="8">
        <v>42369</v>
      </c>
      <c r="E2636" s="9">
        <v>8.2219178082191782</v>
      </c>
      <c r="F2636" s="9">
        <v>1.0900000000000001</v>
      </c>
      <c r="G2636" s="9">
        <v>112.6553</v>
      </c>
      <c r="H2636" s="9">
        <v>96.755323540037622</v>
      </c>
      <c r="I2636" s="9">
        <v>30.819713840177307</v>
      </c>
      <c r="J2636" s="9">
        <v>29.819713840177307</v>
      </c>
      <c r="K2636" s="8">
        <v>45370</v>
      </c>
      <c r="L2636" s="7" t="s">
        <v>15</v>
      </c>
      <c r="M2636" s="7" t="s">
        <v>2188</v>
      </c>
      <c r="N2636" t="str">
        <f>[1]!b_rate_ratebond(A2636,"2015-12-31","101")</f>
        <v>AAA</v>
      </c>
      <c r="O2636" s="10">
        <f>[1]!b_info_outstandingbalance(A2636,"2015-12-31")</f>
        <v>50</v>
      </c>
    </row>
    <row r="2637" spans="1:15" x14ac:dyDescent="0.25">
      <c r="A2637" s="7" t="s">
        <v>5285</v>
      </c>
      <c r="B2637" s="7" t="s">
        <v>5286</v>
      </c>
      <c r="C2637" s="8">
        <v>42369</v>
      </c>
      <c r="D2637" s="8">
        <v>42369</v>
      </c>
      <c r="E2637" s="9">
        <v>3.1945205479452055</v>
      </c>
      <c r="F2637" s="9">
        <v>1.03</v>
      </c>
      <c r="G2637" s="9">
        <v>108.6495</v>
      </c>
      <c r="H2637" s="9">
        <v>94.800252187078641</v>
      </c>
      <c r="I2637" s="9">
        <v>19.231701920523967</v>
      </c>
      <c r="J2637" s="9">
        <v>18.231701920523967</v>
      </c>
      <c r="K2637" s="8">
        <v>43535</v>
      </c>
      <c r="L2637" s="7" t="s">
        <v>15</v>
      </c>
      <c r="M2637" s="7" t="s">
        <v>2188</v>
      </c>
      <c r="N2637" t="str">
        <f>[1]!b_rate_ratebond(A2637,"2015-12-31","101")</f>
        <v>AAA</v>
      </c>
      <c r="O2637" s="10">
        <f>[1]!b_info_outstandingbalance(A2637,"2015-12-31")</f>
        <v>10</v>
      </c>
    </row>
    <row r="2638" spans="1:15" x14ac:dyDescent="0.25">
      <c r="A2638" s="7" t="s">
        <v>5287</v>
      </c>
      <c r="B2638" s="7" t="s">
        <v>5288</v>
      </c>
      <c r="C2638" s="8">
        <v>42369</v>
      </c>
      <c r="D2638" s="8">
        <v>42369</v>
      </c>
      <c r="E2638" s="9">
        <v>5.2136986301369861</v>
      </c>
      <c r="F2638" s="9">
        <v>0.84</v>
      </c>
      <c r="G2638" s="9">
        <v>113.6014</v>
      </c>
      <c r="H2638" s="9">
        <v>73.94275070553708</v>
      </c>
      <c r="I2638" s="9">
        <v>3.8377036221259804</v>
      </c>
      <c r="J2638" s="9">
        <v>2.8377036221259804</v>
      </c>
      <c r="K2638" s="8">
        <v>44272</v>
      </c>
      <c r="L2638" s="7" t="s">
        <v>15</v>
      </c>
      <c r="M2638" s="7" t="s">
        <v>2188</v>
      </c>
      <c r="N2638" t="str">
        <f>[1]!b_rate_ratebond(A2638,"2015-12-31","101")</f>
        <v>AA+</v>
      </c>
      <c r="O2638" s="10">
        <f>[1]!b_info_outstandingbalance(A2638,"2015-12-31")</f>
        <v>18</v>
      </c>
    </row>
    <row r="2639" spans="1:15" x14ac:dyDescent="0.25">
      <c r="A2639" s="7" t="s">
        <v>5289</v>
      </c>
      <c r="B2639" s="7" t="s">
        <v>5290</v>
      </c>
      <c r="C2639" s="8">
        <v>42369</v>
      </c>
      <c r="D2639" s="8">
        <v>42369</v>
      </c>
      <c r="E2639" s="9">
        <v>5.2164383561643834</v>
      </c>
      <c r="F2639" s="9">
        <v>0.77</v>
      </c>
      <c r="G2639" s="9">
        <v>112.4842</v>
      </c>
      <c r="H2639" s="9">
        <v>68.45405843665155</v>
      </c>
      <c r="I2639" s="9">
        <v>3.1699798783684008</v>
      </c>
      <c r="J2639" s="9">
        <v>2.1699798783684008</v>
      </c>
      <c r="K2639" s="8">
        <v>44273</v>
      </c>
      <c r="L2639" s="7" t="s">
        <v>15</v>
      </c>
      <c r="M2639" s="7" t="s">
        <v>2188</v>
      </c>
      <c r="N2639" t="str">
        <f>[1]!b_rate_ratebond(A2639,"2015-12-31","101")</f>
        <v>AA</v>
      </c>
      <c r="O2639" s="10">
        <f>[1]!b_info_outstandingbalance(A2639,"2015-12-31")</f>
        <v>9</v>
      </c>
    </row>
    <row r="2640" spans="1:15" x14ac:dyDescent="0.25">
      <c r="A2640" s="7" t="s">
        <v>5291</v>
      </c>
      <c r="B2640" s="7" t="s">
        <v>5292</v>
      </c>
      <c r="C2640" s="8">
        <v>42369</v>
      </c>
      <c r="D2640" s="8">
        <v>42369</v>
      </c>
      <c r="E2640" s="9">
        <v>5.2191780821917808</v>
      </c>
      <c r="F2640" s="9">
        <v>0.84</v>
      </c>
      <c r="G2640" s="9">
        <v>111.9453</v>
      </c>
      <c r="H2640" s="9">
        <v>75.036647362595843</v>
      </c>
      <c r="I2640" s="9">
        <v>4.0058721860205484</v>
      </c>
      <c r="J2640" s="9">
        <v>3.0058721860205484</v>
      </c>
      <c r="K2640" s="8">
        <v>44274</v>
      </c>
      <c r="L2640" s="7" t="s">
        <v>15</v>
      </c>
      <c r="M2640" s="7" t="s">
        <v>2188</v>
      </c>
      <c r="N2640" t="str">
        <f>[1]!b_rate_ratebond(A2640,"2015-12-31","101")</f>
        <v>AA+</v>
      </c>
      <c r="O2640" s="10">
        <f>[1]!b_info_outstandingbalance(A2640,"2015-12-31")</f>
        <v>20</v>
      </c>
    </row>
    <row r="2641" spans="1:15" x14ac:dyDescent="0.25">
      <c r="A2641" s="7" t="s">
        <v>5293</v>
      </c>
      <c r="B2641" s="7" t="s">
        <v>5294</v>
      </c>
      <c r="C2641" s="8">
        <v>42369</v>
      </c>
      <c r="D2641" s="8">
        <v>42369</v>
      </c>
      <c r="E2641" s="9">
        <v>5.2136986301369861</v>
      </c>
      <c r="F2641" s="9">
        <v>0.85</v>
      </c>
      <c r="G2641" s="9">
        <v>105.8477</v>
      </c>
      <c r="H2641" s="9">
        <v>80.304059511921366</v>
      </c>
      <c r="I2641" s="9">
        <v>5.0771883708994254</v>
      </c>
      <c r="J2641" s="9">
        <v>4.0771883708994254</v>
      </c>
      <c r="K2641" s="8">
        <v>44272</v>
      </c>
      <c r="L2641" s="7" t="s">
        <v>15</v>
      </c>
      <c r="M2641" s="7" t="s">
        <v>2188</v>
      </c>
      <c r="N2641" t="str">
        <f>[1]!b_rate_ratebond(A2641,"2015-12-31","101")</f>
        <v>AA+</v>
      </c>
      <c r="O2641" s="10">
        <f>[1]!b_info_outstandingbalance(A2641,"2015-12-31")</f>
        <v>18</v>
      </c>
    </row>
    <row r="2642" spans="1:15" x14ac:dyDescent="0.25">
      <c r="A2642" s="7" t="s">
        <v>5295</v>
      </c>
      <c r="B2642" s="7" t="s">
        <v>5296</v>
      </c>
      <c r="C2642" s="8">
        <v>42369</v>
      </c>
      <c r="D2642" s="8">
        <v>42369</v>
      </c>
      <c r="E2642" s="9">
        <v>5.2191780821917808</v>
      </c>
      <c r="F2642" s="9">
        <v>0.84</v>
      </c>
      <c r="G2642" s="9">
        <v>112.1811</v>
      </c>
      <c r="H2642" s="9">
        <v>74.878923455020498</v>
      </c>
      <c r="I2642" s="9">
        <v>3.9807211216027762</v>
      </c>
      <c r="J2642" s="9">
        <v>2.9807211216027762</v>
      </c>
      <c r="K2642" s="8">
        <v>44274</v>
      </c>
      <c r="L2642" s="7" t="s">
        <v>15</v>
      </c>
      <c r="M2642" s="7" t="s">
        <v>2188</v>
      </c>
      <c r="N2642" t="str">
        <f>[1]!b_rate_ratebond(A2642,"2015-12-31","101")</f>
        <v>AA+</v>
      </c>
      <c r="O2642" s="10">
        <f>[1]!b_info_outstandingbalance(A2642,"2015-12-31")</f>
        <v>20</v>
      </c>
    </row>
    <row r="2643" spans="1:15" x14ac:dyDescent="0.25">
      <c r="A2643" s="7" t="s">
        <v>5297</v>
      </c>
      <c r="B2643" s="7" t="s">
        <v>5298</v>
      </c>
      <c r="C2643" s="8">
        <v>42369</v>
      </c>
      <c r="D2643" s="8">
        <v>42369</v>
      </c>
      <c r="E2643" s="9">
        <v>5.2191780821917808</v>
      </c>
      <c r="F2643" s="9">
        <v>0.84</v>
      </c>
      <c r="G2643" s="9">
        <v>108.2838</v>
      </c>
      <c r="H2643" s="9">
        <v>77.573930726479858</v>
      </c>
      <c r="I2643" s="9">
        <v>4.459096187581844</v>
      </c>
      <c r="J2643" s="9">
        <v>3.459096187581844</v>
      </c>
      <c r="K2643" s="8">
        <v>44274</v>
      </c>
      <c r="L2643" s="7" t="s">
        <v>15</v>
      </c>
      <c r="M2643" s="7" t="s">
        <v>2188</v>
      </c>
      <c r="N2643" t="str">
        <f>[1]!b_rate_ratebond(A2643,"2015-12-31","101")</f>
        <v>AA+</v>
      </c>
      <c r="O2643" s="10">
        <f>[1]!b_info_outstandingbalance(A2643,"2015-12-31")</f>
        <v>15</v>
      </c>
    </row>
    <row r="2644" spans="1:15" x14ac:dyDescent="0.25">
      <c r="A2644" s="7" t="s">
        <v>5299</v>
      </c>
      <c r="B2644" s="7" t="s">
        <v>5300</v>
      </c>
      <c r="C2644" s="8">
        <v>42369</v>
      </c>
      <c r="D2644" s="8">
        <v>42369</v>
      </c>
      <c r="E2644" s="9">
        <v>5.2328767123287667</v>
      </c>
      <c r="F2644" s="9">
        <v>0.78</v>
      </c>
      <c r="G2644" s="9">
        <v>112.0322</v>
      </c>
      <c r="H2644" s="9">
        <v>69.622840576191493</v>
      </c>
      <c r="I2644" s="9">
        <v>3.2919470383930518</v>
      </c>
      <c r="J2644" s="9">
        <v>2.2919470383930518</v>
      </c>
      <c r="K2644" s="8">
        <v>44279</v>
      </c>
      <c r="L2644" s="7" t="s">
        <v>15</v>
      </c>
      <c r="M2644" s="7" t="s">
        <v>2188</v>
      </c>
      <c r="N2644" t="str">
        <f>[1]!b_rate_ratebond(A2644,"2015-12-31","101")</f>
        <v>AA</v>
      </c>
      <c r="O2644" s="10">
        <f>[1]!b_info_outstandingbalance(A2644,"2015-12-31")</f>
        <v>10</v>
      </c>
    </row>
    <row r="2645" spans="1:15" x14ac:dyDescent="0.25">
      <c r="A2645" s="7" t="s">
        <v>5301</v>
      </c>
      <c r="B2645" s="7" t="s">
        <v>5302</v>
      </c>
      <c r="C2645" s="8">
        <v>42369</v>
      </c>
      <c r="D2645" s="8">
        <v>42369</v>
      </c>
      <c r="E2645" s="9">
        <v>5.2219178082191782</v>
      </c>
      <c r="F2645" s="9">
        <v>0.79</v>
      </c>
      <c r="G2645" s="9">
        <v>113.5339</v>
      </c>
      <c r="H2645" s="9">
        <v>69.582741366235112</v>
      </c>
      <c r="I2645" s="9">
        <v>3.2876072496879885</v>
      </c>
      <c r="J2645" s="9">
        <v>2.2876072496879885</v>
      </c>
      <c r="K2645" s="8">
        <v>44275</v>
      </c>
      <c r="L2645" s="7" t="s">
        <v>15</v>
      </c>
      <c r="M2645" s="7" t="s">
        <v>2188</v>
      </c>
      <c r="N2645" t="str">
        <f>[1]!b_rate_ratebond(A2645,"2015-12-31","101")</f>
        <v>AA</v>
      </c>
      <c r="O2645" s="10">
        <f>[1]!b_info_outstandingbalance(A2645,"2015-12-31")</f>
        <v>12</v>
      </c>
    </row>
    <row r="2646" spans="1:15" x14ac:dyDescent="0.25">
      <c r="A2646" s="7" t="s">
        <v>5303</v>
      </c>
      <c r="B2646" s="7" t="s">
        <v>5304</v>
      </c>
      <c r="C2646" s="8">
        <v>42369</v>
      </c>
      <c r="D2646" s="8">
        <v>42369</v>
      </c>
      <c r="E2646" s="9">
        <v>5.1753424657534248</v>
      </c>
      <c r="F2646" s="9">
        <v>0.78</v>
      </c>
      <c r="G2646" s="9">
        <v>113.6367</v>
      </c>
      <c r="H2646" s="9">
        <v>68.63979682620139</v>
      </c>
      <c r="I2646" s="9">
        <v>3.1887548510383956</v>
      </c>
      <c r="J2646" s="9">
        <v>2.1887548510383956</v>
      </c>
      <c r="K2646" s="8">
        <v>44258</v>
      </c>
      <c r="L2646" s="7" t="s">
        <v>15</v>
      </c>
      <c r="M2646" s="7" t="s">
        <v>2188</v>
      </c>
      <c r="N2646" t="str">
        <f>[1]!b_rate_ratebond(A2646,"2015-12-31","101")</f>
        <v>AA</v>
      </c>
      <c r="O2646" s="10">
        <f>[1]!b_info_outstandingbalance(A2646,"2015-12-31")</f>
        <v>6</v>
      </c>
    </row>
    <row r="2647" spans="1:15" x14ac:dyDescent="0.25">
      <c r="A2647" s="7" t="s">
        <v>5305</v>
      </c>
      <c r="B2647" s="7" t="s">
        <v>5306</v>
      </c>
      <c r="C2647" s="8">
        <v>42369</v>
      </c>
      <c r="D2647" s="8">
        <v>42369</v>
      </c>
      <c r="E2647" s="9">
        <v>5.3315068493150681</v>
      </c>
      <c r="F2647" s="9">
        <v>0.7</v>
      </c>
      <c r="G2647" s="9">
        <v>105.41370000000001</v>
      </c>
      <c r="H2647" s="9">
        <v>66.405030845136821</v>
      </c>
      <c r="I2647" s="9">
        <v>2.9766361605819212</v>
      </c>
      <c r="J2647" s="9">
        <v>1.9766361605819212</v>
      </c>
      <c r="K2647" s="8">
        <v>44315</v>
      </c>
      <c r="L2647" s="7" t="s">
        <v>15</v>
      </c>
      <c r="M2647" s="7" t="s">
        <v>2188</v>
      </c>
      <c r="N2647" t="str">
        <f>[1]!b_rate_ratebond(A2647,"2015-12-31","101")</f>
        <v>AA</v>
      </c>
      <c r="O2647" s="10">
        <f>[1]!b_info_outstandingbalance(A2647,"2015-12-31")</f>
        <v>8</v>
      </c>
    </row>
    <row r="2648" spans="1:15" x14ac:dyDescent="0.25">
      <c r="A2648" s="7" t="s">
        <v>5307</v>
      </c>
      <c r="B2648" s="7" t="s">
        <v>5308</v>
      </c>
      <c r="C2648" s="8">
        <v>42369</v>
      </c>
      <c r="D2648" s="8">
        <v>42369</v>
      </c>
      <c r="E2648" s="9">
        <v>5.2219178082191782</v>
      </c>
      <c r="F2648" s="9">
        <v>0.78</v>
      </c>
      <c r="G2648" s="9">
        <v>113.3768</v>
      </c>
      <c r="H2648" s="9">
        <v>68.797143683716598</v>
      </c>
      <c r="I2648" s="9">
        <v>3.2048348069921531</v>
      </c>
      <c r="J2648" s="9">
        <v>2.2048348069921531</v>
      </c>
      <c r="K2648" s="8">
        <v>44275</v>
      </c>
      <c r="L2648" s="7" t="s">
        <v>15</v>
      </c>
      <c r="M2648" s="7" t="s">
        <v>2188</v>
      </c>
      <c r="N2648" t="str">
        <f>[1]!b_rate_ratebond(A2648,"2015-12-31","101")</f>
        <v>AA+</v>
      </c>
      <c r="O2648" s="10">
        <f>[1]!b_info_outstandingbalance(A2648,"2015-12-31")</f>
        <v>16</v>
      </c>
    </row>
    <row r="2649" spans="1:15" x14ac:dyDescent="0.25">
      <c r="A2649" s="7" t="s">
        <v>5309</v>
      </c>
      <c r="B2649" s="7" t="s">
        <v>5310</v>
      </c>
      <c r="C2649" s="8">
        <v>42369</v>
      </c>
      <c r="D2649" s="8">
        <v>42369</v>
      </c>
      <c r="E2649" s="9">
        <v>8.2219178082191782</v>
      </c>
      <c r="F2649" s="9">
        <v>0.78</v>
      </c>
      <c r="G2649" s="9">
        <v>119.3912</v>
      </c>
      <c r="H2649" s="9">
        <v>65.331448213938714</v>
      </c>
      <c r="I2649" s="9">
        <v>2.8844585322484004</v>
      </c>
      <c r="J2649" s="9">
        <v>1.8844585322484004</v>
      </c>
      <c r="K2649" s="8">
        <v>45370</v>
      </c>
      <c r="L2649" s="7" t="s">
        <v>15</v>
      </c>
      <c r="M2649" s="7" t="s">
        <v>2188</v>
      </c>
      <c r="N2649" t="str">
        <f>[1]!b_rate_ratebond(A2649,"2015-12-31","101")</f>
        <v>AA</v>
      </c>
      <c r="O2649" s="10">
        <f>[1]!b_info_outstandingbalance(A2649,"2015-12-31")</f>
        <v>10</v>
      </c>
    </row>
    <row r="2650" spans="1:15" x14ac:dyDescent="0.25">
      <c r="A2650" s="7" t="s">
        <v>5311</v>
      </c>
      <c r="B2650" s="7" t="s">
        <v>5312</v>
      </c>
      <c r="C2650" s="8">
        <v>42369</v>
      </c>
      <c r="D2650" s="8">
        <v>42369</v>
      </c>
      <c r="E2650" s="9">
        <v>5.161643835616438</v>
      </c>
      <c r="F2650" s="9">
        <v>0.84</v>
      </c>
      <c r="G2650" s="9">
        <v>113.5107</v>
      </c>
      <c r="H2650" s="9">
        <v>74.00183418831881</v>
      </c>
      <c r="I2650" s="9">
        <v>3.8464251949292967</v>
      </c>
      <c r="J2650" s="9">
        <v>2.8464251949292967</v>
      </c>
      <c r="K2650" s="8">
        <v>44253</v>
      </c>
      <c r="L2650" s="7" t="s">
        <v>15</v>
      </c>
      <c r="M2650" s="7" t="s">
        <v>2188</v>
      </c>
      <c r="N2650" t="str">
        <f>[1]!b_rate_ratebond(A2650,"2015-12-31","101")</f>
        <v>AA+</v>
      </c>
      <c r="O2650" s="10">
        <f>[1]!b_info_outstandingbalance(A2650,"2015-12-31")</f>
        <v>18</v>
      </c>
    </row>
    <row r="2651" spans="1:15" x14ac:dyDescent="0.25">
      <c r="A2651" s="7" t="s">
        <v>5313</v>
      </c>
      <c r="B2651" s="7" t="s">
        <v>5314</v>
      </c>
      <c r="C2651" s="8">
        <v>42369</v>
      </c>
      <c r="D2651" s="8">
        <v>42369</v>
      </c>
      <c r="E2651" s="9">
        <v>3.2</v>
      </c>
      <c r="F2651" s="9">
        <v>1.04</v>
      </c>
      <c r="G2651" s="9">
        <v>104.58320000000001</v>
      </c>
      <c r="H2651" s="9">
        <v>99.442357854798857</v>
      </c>
      <c r="I2651" s="9">
        <v>179.32647462277035</v>
      </c>
      <c r="J2651" s="9">
        <v>178.32647462277035</v>
      </c>
      <c r="K2651" s="8">
        <v>43537</v>
      </c>
      <c r="L2651" s="7" t="s">
        <v>15</v>
      </c>
      <c r="M2651" s="7" t="s">
        <v>2188</v>
      </c>
      <c r="N2651" t="str">
        <f>[1]!b_rate_ratebond(A2651,"2015-12-31","101")</f>
        <v>AAA</v>
      </c>
      <c r="O2651" s="10">
        <f>[1]!b_info_outstandingbalance(A2651,"2015-12-31")</f>
        <v>50</v>
      </c>
    </row>
    <row r="2652" spans="1:15" x14ac:dyDescent="0.25">
      <c r="A2652" s="7" t="s">
        <v>5315</v>
      </c>
      <c r="B2652" s="7" t="s">
        <v>5316</v>
      </c>
      <c r="C2652" s="8">
        <v>42369</v>
      </c>
      <c r="D2652" s="8">
        <v>42369</v>
      </c>
      <c r="E2652" s="9">
        <v>13.208219178082192</v>
      </c>
      <c r="F2652" s="9">
        <v>1.1100000000000001</v>
      </c>
      <c r="G2652" s="9">
        <v>104.8329</v>
      </c>
      <c r="H2652" s="9">
        <v>105.88279061248903</v>
      </c>
      <c r="I2652" s="9">
        <v>-16.998735224011245</v>
      </c>
      <c r="J2652" s="9">
        <v>-17.998735224011245</v>
      </c>
      <c r="K2652" s="8">
        <v>47190</v>
      </c>
      <c r="L2652" s="7" t="s">
        <v>15</v>
      </c>
      <c r="M2652" s="7" t="s">
        <v>2188</v>
      </c>
      <c r="N2652" t="str">
        <f>[1]!b_rate_ratebond(A2652,"2015-12-31","101")</f>
        <v>AAA</v>
      </c>
      <c r="O2652" s="10">
        <f>[1]!b_info_outstandingbalance(A2652,"2015-12-31")</f>
        <v>50</v>
      </c>
    </row>
    <row r="2653" spans="1:15" x14ac:dyDescent="0.25">
      <c r="A2653" s="7" t="s">
        <v>5317</v>
      </c>
      <c r="B2653" s="7" t="s">
        <v>5318</v>
      </c>
      <c r="C2653" s="8">
        <v>42369</v>
      </c>
      <c r="D2653" s="8">
        <v>42369</v>
      </c>
      <c r="E2653" s="9">
        <v>5.2191780821917808</v>
      </c>
      <c r="F2653" s="9">
        <v>0.79</v>
      </c>
      <c r="G2653" s="9">
        <v>113.2811</v>
      </c>
      <c r="H2653" s="9">
        <v>69.738023377244758</v>
      </c>
      <c r="I2653" s="9">
        <v>3.3044768108374596</v>
      </c>
      <c r="J2653" s="9">
        <v>2.3044768108374596</v>
      </c>
      <c r="K2653" s="8">
        <v>44274</v>
      </c>
      <c r="L2653" s="7" t="s">
        <v>15</v>
      </c>
      <c r="M2653" s="7" t="s">
        <v>2188</v>
      </c>
      <c r="N2653" t="str">
        <f>[1]!b_rate_ratebond(A2653,"2015-12-31","101")</f>
        <v>AA+</v>
      </c>
      <c r="O2653" s="10">
        <f>[1]!b_info_outstandingbalance(A2653,"2015-12-31")</f>
        <v>8</v>
      </c>
    </row>
    <row r="2654" spans="1:15" x14ac:dyDescent="0.25">
      <c r="A2654" s="7" t="s">
        <v>5319</v>
      </c>
      <c r="B2654" s="7" t="s">
        <v>5320</v>
      </c>
      <c r="C2654" s="8">
        <v>42369</v>
      </c>
      <c r="D2654" s="8">
        <v>42369</v>
      </c>
      <c r="E2654" s="9">
        <v>5.2246575342465755</v>
      </c>
      <c r="F2654" s="9">
        <v>0.78</v>
      </c>
      <c r="G2654" s="9">
        <v>115.22929999999999</v>
      </c>
      <c r="H2654" s="9">
        <v>67.691116755894555</v>
      </c>
      <c r="I2654" s="9">
        <v>3.0951240017942863</v>
      </c>
      <c r="J2654" s="9">
        <v>2.0951240017942863</v>
      </c>
      <c r="K2654" s="8">
        <v>44276</v>
      </c>
      <c r="L2654" s="7" t="s">
        <v>15</v>
      </c>
      <c r="M2654" s="7" t="s">
        <v>2188</v>
      </c>
      <c r="N2654" t="str">
        <f>[1]!b_rate_ratebond(A2654,"2015-12-31","101")</f>
        <v>AA</v>
      </c>
      <c r="O2654" s="10">
        <f>[1]!b_info_outstandingbalance(A2654,"2015-12-31")</f>
        <v>6</v>
      </c>
    </row>
    <row r="2655" spans="1:15" x14ac:dyDescent="0.25">
      <c r="A2655" s="7" t="s">
        <v>5321</v>
      </c>
      <c r="B2655" s="7" t="s">
        <v>5322</v>
      </c>
      <c r="C2655" s="8">
        <v>42369</v>
      </c>
      <c r="D2655" s="8">
        <v>42369</v>
      </c>
      <c r="E2655" s="9">
        <v>5.2328767123287667</v>
      </c>
      <c r="F2655" s="9">
        <v>0.83</v>
      </c>
      <c r="G2655" s="9">
        <v>112.2359</v>
      </c>
      <c r="H2655" s="9">
        <v>73.951382757210467</v>
      </c>
      <c r="I2655" s="9">
        <v>3.8389753693233297</v>
      </c>
      <c r="J2655" s="9">
        <v>2.8389753693233297</v>
      </c>
      <c r="K2655" s="8">
        <v>44279</v>
      </c>
      <c r="L2655" s="7" t="s">
        <v>15</v>
      </c>
      <c r="M2655" s="7" t="s">
        <v>2188</v>
      </c>
      <c r="N2655" t="str">
        <f>[1]!b_rate_ratebond(A2655,"2015-12-31","101")</f>
        <v>AA+</v>
      </c>
      <c r="O2655" s="10">
        <f>[1]!b_info_outstandingbalance(A2655,"2015-12-31")</f>
        <v>7</v>
      </c>
    </row>
    <row r="2656" spans="1:15" x14ac:dyDescent="0.25">
      <c r="A2656" s="7" t="s">
        <v>5323</v>
      </c>
      <c r="B2656" s="7" t="s">
        <v>5324</v>
      </c>
      <c r="C2656" s="8">
        <v>42369</v>
      </c>
      <c r="D2656" s="8">
        <v>42369</v>
      </c>
      <c r="E2656" s="9">
        <v>5.2246575342465755</v>
      </c>
      <c r="F2656" s="9">
        <v>0.83</v>
      </c>
      <c r="G2656" s="9">
        <v>114.8416</v>
      </c>
      <c r="H2656" s="9">
        <v>72.273461881408821</v>
      </c>
      <c r="I2656" s="9">
        <v>3.6066529320134659</v>
      </c>
      <c r="J2656" s="9">
        <v>2.6066529320134659</v>
      </c>
      <c r="K2656" s="8">
        <v>44276</v>
      </c>
      <c r="L2656" s="7" t="s">
        <v>15</v>
      </c>
      <c r="M2656" s="7" t="s">
        <v>2188</v>
      </c>
      <c r="N2656" t="str">
        <f>[1]!b_rate_ratebond(A2656,"2015-12-31","101")</f>
        <v>AA+</v>
      </c>
      <c r="O2656" s="10">
        <f>[1]!b_info_outstandingbalance(A2656,"2015-12-31")</f>
        <v>18</v>
      </c>
    </row>
    <row r="2657" spans="1:15" x14ac:dyDescent="0.25">
      <c r="A2657" s="7" t="s">
        <v>5325</v>
      </c>
      <c r="B2657" s="7" t="s">
        <v>5326</v>
      </c>
      <c r="C2657" s="8">
        <v>42369</v>
      </c>
      <c r="D2657" s="8">
        <v>42369</v>
      </c>
      <c r="E2657" s="9">
        <v>5.2246575342465755</v>
      </c>
      <c r="F2657" s="9">
        <v>1.06</v>
      </c>
      <c r="G2657" s="9">
        <v>114.0334</v>
      </c>
      <c r="H2657" s="9">
        <v>92.955221891130137</v>
      </c>
      <c r="I2657" s="9">
        <v>14.194911245549818</v>
      </c>
      <c r="J2657" s="9">
        <v>13.194911245549818</v>
      </c>
      <c r="K2657" s="8">
        <v>44276</v>
      </c>
      <c r="L2657" s="7" t="s">
        <v>15</v>
      </c>
      <c r="M2657" s="7" t="s">
        <v>2188</v>
      </c>
      <c r="N2657" t="str">
        <f>[1]!b_rate_ratebond(A2657,"2015-12-31","101")</f>
        <v>AA+</v>
      </c>
      <c r="O2657" s="10">
        <f>[1]!b_info_outstandingbalance(A2657,"2015-12-31")</f>
        <v>12</v>
      </c>
    </row>
    <row r="2658" spans="1:15" x14ac:dyDescent="0.25">
      <c r="A2658" s="7" t="s">
        <v>5327</v>
      </c>
      <c r="B2658" s="7" t="s">
        <v>5328</v>
      </c>
      <c r="C2658" s="8">
        <v>42369</v>
      </c>
      <c r="D2658" s="8">
        <v>42369</v>
      </c>
      <c r="E2658" s="9">
        <v>5.2328767123287667</v>
      </c>
      <c r="F2658" s="9">
        <v>0.84</v>
      </c>
      <c r="G2658" s="9">
        <v>115.42740000000001</v>
      </c>
      <c r="H2658" s="9">
        <v>72.773015765754053</v>
      </c>
      <c r="I2658" s="9">
        <v>3.672826896275224</v>
      </c>
      <c r="J2658" s="9">
        <v>2.672826896275224</v>
      </c>
      <c r="K2658" s="8">
        <v>44279</v>
      </c>
      <c r="L2658" s="7" t="s">
        <v>15</v>
      </c>
      <c r="M2658" s="7" t="s">
        <v>2188</v>
      </c>
      <c r="N2658" t="str">
        <f>[1]!b_rate_ratebond(A2658,"2015-12-31","101")</f>
        <v>AAA</v>
      </c>
      <c r="O2658" s="10">
        <f>[1]!b_info_outstandingbalance(A2658,"2015-12-31")</f>
        <v>17</v>
      </c>
    </row>
    <row r="2659" spans="1:15" x14ac:dyDescent="0.25">
      <c r="A2659" s="7" t="s">
        <v>5329</v>
      </c>
      <c r="B2659" s="7" t="s">
        <v>5330</v>
      </c>
      <c r="C2659" s="8">
        <v>42369</v>
      </c>
      <c r="D2659" s="8">
        <v>42369</v>
      </c>
      <c r="E2659" s="9">
        <v>3.1808219178082191</v>
      </c>
      <c r="F2659" s="9">
        <v>0.82</v>
      </c>
      <c r="G2659" s="9">
        <v>114.47</v>
      </c>
      <c r="H2659" s="9">
        <v>71.634489385865294</v>
      </c>
      <c r="I2659" s="9">
        <v>3.5254080689867573</v>
      </c>
      <c r="J2659" s="9">
        <v>2.5254080689867573</v>
      </c>
      <c r="K2659" s="8">
        <v>43530</v>
      </c>
      <c r="L2659" s="7" t="s">
        <v>15</v>
      </c>
      <c r="M2659" s="7" t="s">
        <v>2188</v>
      </c>
      <c r="N2659" t="str">
        <f>[1]!b_rate_ratebond(A2659,"2015-12-31","101")</f>
        <v>AA+</v>
      </c>
      <c r="O2659" s="10">
        <f>[1]!b_info_outstandingbalance(A2659,"2015-12-31")</f>
        <v>14</v>
      </c>
    </row>
    <row r="2660" spans="1:15" x14ac:dyDescent="0.25">
      <c r="A2660" s="7" t="s">
        <v>5331</v>
      </c>
      <c r="B2660" s="7" t="s">
        <v>5332</v>
      </c>
      <c r="C2660" s="8">
        <v>42369</v>
      </c>
      <c r="D2660" s="8">
        <v>42369</v>
      </c>
      <c r="E2660" s="9">
        <v>5.2575342465753421</v>
      </c>
      <c r="F2660" s="9">
        <v>1.06</v>
      </c>
      <c r="G2660" s="9">
        <v>112.6553</v>
      </c>
      <c r="H2660" s="9">
        <v>94.09233298388979</v>
      </c>
      <c r="I2660" s="9">
        <v>16.927155800640076</v>
      </c>
      <c r="J2660" s="9">
        <v>15.927155800640076</v>
      </c>
      <c r="K2660" s="8">
        <v>44288</v>
      </c>
      <c r="L2660" s="7" t="s">
        <v>15</v>
      </c>
      <c r="M2660" s="7" t="s">
        <v>2188</v>
      </c>
      <c r="N2660" t="str">
        <f>[1]!b_rate_ratebond(A2660,"2015-12-31","101")</f>
        <v>AA+</v>
      </c>
      <c r="O2660" s="10">
        <f>[1]!b_info_outstandingbalance(A2660,"2015-12-31")</f>
        <v>18</v>
      </c>
    </row>
    <row r="2661" spans="1:15" x14ac:dyDescent="0.25">
      <c r="A2661" s="7" t="s">
        <v>5333</v>
      </c>
      <c r="B2661" s="7" t="s">
        <v>5334</v>
      </c>
      <c r="C2661" s="8">
        <v>42369</v>
      </c>
      <c r="D2661" s="8">
        <v>42369</v>
      </c>
      <c r="E2661" s="9">
        <v>6.2356164383561641</v>
      </c>
      <c r="F2661" s="9">
        <v>0.8</v>
      </c>
      <c r="G2661" s="9">
        <v>115.1036</v>
      </c>
      <c r="H2661" s="9">
        <v>69.502604610107767</v>
      </c>
      <c r="I2661" s="9">
        <v>3.2789685388393215</v>
      </c>
      <c r="J2661" s="9">
        <v>2.2789685388393215</v>
      </c>
      <c r="K2661" s="8">
        <v>44645</v>
      </c>
      <c r="L2661" s="7" t="s">
        <v>15</v>
      </c>
      <c r="M2661" s="7" t="s">
        <v>2188</v>
      </c>
      <c r="N2661" t="str">
        <f>[1]!b_rate_ratebond(A2661,"2015-12-31","101")</f>
        <v>AA</v>
      </c>
      <c r="O2661" s="10">
        <f>[1]!b_info_outstandingbalance(A2661,"2015-12-31")</f>
        <v>12</v>
      </c>
    </row>
    <row r="2662" spans="1:15" x14ac:dyDescent="0.25">
      <c r="A2662" s="7" t="s">
        <v>5335</v>
      </c>
      <c r="B2662" s="7" t="s">
        <v>5336</v>
      </c>
      <c r="C2662" s="8">
        <v>42369</v>
      </c>
      <c r="D2662" s="8">
        <v>42369</v>
      </c>
      <c r="E2662" s="9">
        <v>5.2164383561643834</v>
      </c>
      <c r="F2662" s="9">
        <v>0.78</v>
      </c>
      <c r="G2662" s="9">
        <v>114.8584</v>
      </c>
      <c r="H2662" s="9">
        <v>67.909704470896344</v>
      </c>
      <c r="I2662" s="9">
        <v>3.11620688906735</v>
      </c>
      <c r="J2662" s="9">
        <v>2.11620688906735</v>
      </c>
      <c r="K2662" s="8">
        <v>44273</v>
      </c>
      <c r="L2662" s="7" t="s">
        <v>15</v>
      </c>
      <c r="M2662" s="7" t="s">
        <v>2188</v>
      </c>
      <c r="N2662" t="str">
        <f>[1]!b_rate_ratebond(A2662,"2015-12-31","101")</f>
        <v>AA</v>
      </c>
      <c r="O2662" s="10">
        <f>[1]!b_info_outstandingbalance(A2662,"2015-12-31")</f>
        <v>7</v>
      </c>
    </row>
    <row r="2663" spans="1:15" x14ac:dyDescent="0.25">
      <c r="A2663" s="7" t="s">
        <v>5337</v>
      </c>
      <c r="B2663" s="7" t="s">
        <v>5338</v>
      </c>
      <c r="C2663" s="8">
        <v>42369</v>
      </c>
      <c r="D2663" s="8">
        <v>42369</v>
      </c>
      <c r="E2663" s="9">
        <v>5.2383561643835614</v>
      </c>
      <c r="F2663" s="9">
        <v>0.81</v>
      </c>
      <c r="G2663" s="9">
        <v>105.46599999999999</v>
      </c>
      <c r="H2663" s="9">
        <v>76.802002541103306</v>
      </c>
      <c r="I2663" s="9">
        <v>4.3107169132673935</v>
      </c>
      <c r="J2663" s="9">
        <v>3.3107169132673935</v>
      </c>
      <c r="K2663" s="8">
        <v>44281</v>
      </c>
      <c r="L2663" s="7" t="s">
        <v>15</v>
      </c>
      <c r="M2663" s="7" t="s">
        <v>2188</v>
      </c>
      <c r="N2663" t="str">
        <f>[1]!b_rate_ratebond(A2663,"2015-12-31","101")</f>
        <v>AA+</v>
      </c>
      <c r="O2663" s="10">
        <f>[1]!b_info_outstandingbalance(A2663,"2015-12-31")</f>
        <v>15</v>
      </c>
    </row>
    <row r="2664" spans="1:15" x14ac:dyDescent="0.25">
      <c r="A2664" s="7" t="s">
        <v>5339</v>
      </c>
      <c r="B2664" s="7" t="s">
        <v>5340</v>
      </c>
      <c r="C2664" s="8">
        <v>42369</v>
      </c>
      <c r="D2664" s="8">
        <v>42369</v>
      </c>
      <c r="E2664" s="9">
        <v>8.2438356164383571</v>
      </c>
      <c r="F2664" s="9">
        <v>1.1499999999999999</v>
      </c>
      <c r="G2664" s="9">
        <v>122.87439999999999</v>
      </c>
      <c r="H2664" s="9">
        <v>93.591504821183264</v>
      </c>
      <c r="I2664" s="9">
        <v>15.604287310779251</v>
      </c>
      <c r="J2664" s="9">
        <v>14.604287310779251</v>
      </c>
      <c r="K2664" s="8">
        <v>45378</v>
      </c>
      <c r="L2664" s="7" t="s">
        <v>15</v>
      </c>
      <c r="M2664" s="7" t="s">
        <v>2188</v>
      </c>
      <c r="N2664" t="str">
        <f>[1]!b_rate_ratebond(A2664,"2015-12-31","101")</f>
        <v>AAA</v>
      </c>
      <c r="O2664" s="10">
        <f>[1]!b_info_outstandingbalance(A2664,"2015-12-31")</f>
        <v>24.8</v>
      </c>
    </row>
    <row r="2665" spans="1:15" x14ac:dyDescent="0.25">
      <c r="A2665" s="7" t="s">
        <v>5341</v>
      </c>
      <c r="B2665" s="7" t="s">
        <v>5342</v>
      </c>
      <c r="C2665" s="8">
        <v>42369</v>
      </c>
      <c r="D2665" s="8">
        <v>42369</v>
      </c>
      <c r="E2665" s="9">
        <v>8.2438356164383571</v>
      </c>
      <c r="F2665" s="9">
        <v>0.91</v>
      </c>
      <c r="G2665" s="9">
        <v>105.21639999999999</v>
      </c>
      <c r="H2665" s="9">
        <v>86.488418155344618</v>
      </c>
      <c r="I2665" s="9">
        <v>7.4010579330913675</v>
      </c>
      <c r="J2665" s="9">
        <v>6.4010579330913675</v>
      </c>
      <c r="K2665" s="8">
        <v>45378</v>
      </c>
      <c r="L2665" s="7" t="s">
        <v>15</v>
      </c>
      <c r="M2665" s="7" t="s">
        <v>2188</v>
      </c>
      <c r="N2665" t="str">
        <f>[1]!b_rate_ratebond(A2665,"2015-12-31","101")</f>
        <v>AAA</v>
      </c>
      <c r="O2665" s="10">
        <f>[1]!b_info_outstandingbalance(A2665,"2015-12-31")</f>
        <v>30.2</v>
      </c>
    </row>
    <row r="2666" spans="1:15" x14ac:dyDescent="0.25">
      <c r="A2666" s="7" t="s">
        <v>5343</v>
      </c>
      <c r="B2666" s="7" t="s">
        <v>5344</v>
      </c>
      <c r="C2666" s="8">
        <v>42369</v>
      </c>
      <c r="D2666" s="8">
        <v>42369</v>
      </c>
      <c r="E2666" s="9">
        <v>8.2383561643835623</v>
      </c>
      <c r="F2666" s="9">
        <v>0.75</v>
      </c>
      <c r="G2666" s="9">
        <v>110.21</v>
      </c>
      <c r="H2666" s="9">
        <v>68.051900916432274</v>
      </c>
      <c r="I2666" s="9">
        <v>3.1300766827605804</v>
      </c>
      <c r="J2666" s="9">
        <v>2.1300766827605804</v>
      </c>
      <c r="K2666" s="8">
        <v>45376</v>
      </c>
      <c r="L2666" s="7" t="s">
        <v>15</v>
      </c>
      <c r="M2666" s="7" t="s">
        <v>2188</v>
      </c>
      <c r="N2666" t="str">
        <f>[1]!b_rate_ratebond(A2666,"2015-12-31","101")</f>
        <v>AA+</v>
      </c>
      <c r="O2666" s="10">
        <f>[1]!b_info_outstandingbalance(A2666,"2015-12-31")</f>
        <v>10</v>
      </c>
    </row>
    <row r="2667" spans="1:15" x14ac:dyDescent="0.25">
      <c r="A2667" s="7" t="s">
        <v>5345</v>
      </c>
      <c r="B2667" s="7" t="s">
        <v>5346</v>
      </c>
      <c r="C2667" s="8">
        <v>42369</v>
      </c>
      <c r="D2667" s="8">
        <v>42369</v>
      </c>
      <c r="E2667" s="9">
        <v>5.2246575342465755</v>
      </c>
      <c r="F2667" s="9">
        <v>0.76</v>
      </c>
      <c r="G2667" s="9">
        <v>109.2685</v>
      </c>
      <c r="H2667" s="9">
        <v>69.553439463340297</v>
      </c>
      <c r="I2667" s="9">
        <v>3.2844432421058953</v>
      </c>
      <c r="J2667" s="9">
        <v>2.2844432421058953</v>
      </c>
      <c r="K2667" s="8">
        <v>44276</v>
      </c>
      <c r="L2667" s="7" t="s">
        <v>15</v>
      </c>
      <c r="M2667" s="7" t="s">
        <v>2188</v>
      </c>
      <c r="N2667" t="str">
        <f>[1]!b_rate_ratebond(A2667,"2015-12-31","101")</f>
        <v>AA</v>
      </c>
      <c r="O2667" s="10">
        <f>[1]!b_info_outstandingbalance(A2667,"2015-12-31")</f>
        <v>10</v>
      </c>
    </row>
    <row r="2668" spans="1:15" x14ac:dyDescent="0.25">
      <c r="A2668" s="7" t="s">
        <v>5347</v>
      </c>
      <c r="B2668" s="7" t="s">
        <v>5348</v>
      </c>
      <c r="C2668" s="8">
        <v>42369</v>
      </c>
      <c r="D2668" s="8">
        <v>42369</v>
      </c>
      <c r="E2668" s="9">
        <v>5.2410958904109588</v>
      </c>
      <c r="F2668" s="9">
        <v>0.79</v>
      </c>
      <c r="G2668" s="9">
        <v>118.0986</v>
      </c>
      <c r="H2668" s="9">
        <v>66.89325699034535</v>
      </c>
      <c r="I2668" s="9">
        <v>3.0205327044958126</v>
      </c>
      <c r="J2668" s="9">
        <v>2.0205327044958126</v>
      </c>
      <c r="K2668" s="8">
        <v>44282</v>
      </c>
      <c r="L2668" s="7" t="s">
        <v>15</v>
      </c>
      <c r="M2668" s="7" t="s">
        <v>2188</v>
      </c>
      <c r="N2668" t="str">
        <f>[1]!b_rate_ratebond(A2668,"2015-12-31","101")</f>
        <v>AA</v>
      </c>
      <c r="O2668" s="10">
        <f>[1]!b_info_outstandingbalance(A2668,"2015-12-31")</f>
        <v>15</v>
      </c>
    </row>
    <row r="2669" spans="1:15" x14ac:dyDescent="0.25">
      <c r="A2669" s="7" t="s">
        <v>5349</v>
      </c>
      <c r="B2669" s="7" t="s">
        <v>5350</v>
      </c>
      <c r="C2669" s="8">
        <v>42369</v>
      </c>
      <c r="D2669" s="8">
        <v>42369</v>
      </c>
      <c r="E2669" s="9">
        <v>5.1452054794520548</v>
      </c>
      <c r="F2669" s="9">
        <v>0.84</v>
      </c>
      <c r="G2669" s="9">
        <v>114.5979</v>
      </c>
      <c r="H2669" s="9">
        <v>73.299772508920313</v>
      </c>
      <c r="I2669" s="9">
        <v>3.7452864412263578</v>
      </c>
      <c r="J2669" s="9">
        <v>2.7452864412263578</v>
      </c>
      <c r="K2669" s="8">
        <v>44247</v>
      </c>
      <c r="L2669" s="7" t="s">
        <v>15</v>
      </c>
      <c r="M2669" s="7" t="s">
        <v>2188</v>
      </c>
      <c r="N2669" t="str">
        <f>[1]!b_rate_ratebond(A2669,"2015-12-31","101")</f>
        <v>AA</v>
      </c>
      <c r="O2669" s="10">
        <f>[1]!b_info_outstandingbalance(A2669,"2015-12-31")</f>
        <v>9</v>
      </c>
    </row>
    <row r="2670" spans="1:15" x14ac:dyDescent="0.25">
      <c r="A2670" s="7" t="s">
        <v>5351</v>
      </c>
      <c r="B2670" s="7" t="s">
        <v>5352</v>
      </c>
      <c r="C2670" s="8">
        <v>42369</v>
      </c>
      <c r="D2670" s="8">
        <v>42369</v>
      </c>
      <c r="E2670" s="9">
        <v>8.2602739726027394</v>
      </c>
      <c r="F2670" s="9">
        <v>1.01</v>
      </c>
      <c r="G2670" s="9">
        <v>104.8419</v>
      </c>
      <c r="H2670" s="9">
        <v>96.335529974180176</v>
      </c>
      <c r="I2670" s="9">
        <v>27.289075717743867</v>
      </c>
      <c r="J2670" s="9">
        <v>26.289075717743867</v>
      </c>
      <c r="K2670" s="8">
        <v>45384</v>
      </c>
      <c r="L2670" s="7" t="s">
        <v>15</v>
      </c>
      <c r="M2670" s="7" t="s">
        <v>2188</v>
      </c>
      <c r="N2670" t="str">
        <f>[1]!b_rate_ratebond(A2670,"2015-12-31","101")</f>
        <v>AAA</v>
      </c>
      <c r="O2670" s="10">
        <f>[1]!b_info_outstandingbalance(A2670,"2015-12-31")</f>
        <v>20</v>
      </c>
    </row>
    <row r="2671" spans="1:15" x14ac:dyDescent="0.25">
      <c r="A2671" s="7" t="s">
        <v>5353</v>
      </c>
      <c r="B2671" s="7" t="s">
        <v>5354</v>
      </c>
      <c r="C2671" s="8">
        <v>42369</v>
      </c>
      <c r="D2671" s="8">
        <v>42369</v>
      </c>
      <c r="E2671" s="9">
        <v>5.2739726027397262</v>
      </c>
      <c r="F2671" s="9">
        <v>0.76</v>
      </c>
      <c r="G2671" s="9">
        <v>106.01349999999999</v>
      </c>
      <c r="H2671" s="9">
        <v>71.688983006881202</v>
      </c>
      <c r="I2671" s="9">
        <v>3.5321938461025875</v>
      </c>
      <c r="J2671" s="9">
        <v>2.5321938461025875</v>
      </c>
      <c r="K2671" s="8">
        <v>44294</v>
      </c>
      <c r="L2671" s="7" t="s">
        <v>15</v>
      </c>
      <c r="M2671" s="7" t="s">
        <v>2188</v>
      </c>
      <c r="N2671" t="str">
        <f>[1]!b_rate_ratebond(A2671,"2015-12-31","101")</f>
        <v>AA</v>
      </c>
      <c r="O2671" s="10">
        <f>[1]!b_info_outstandingbalance(A2671,"2015-12-31")</f>
        <v>8</v>
      </c>
    </row>
    <row r="2672" spans="1:15" x14ac:dyDescent="0.25">
      <c r="A2672" s="7" t="s">
        <v>5355</v>
      </c>
      <c r="B2672" s="7" t="s">
        <v>5356</v>
      </c>
      <c r="C2672" s="8">
        <v>42369</v>
      </c>
      <c r="D2672" s="8">
        <v>42369</v>
      </c>
      <c r="E2672" s="9">
        <v>1.2986301369863014</v>
      </c>
      <c r="F2672" s="9">
        <v>1</v>
      </c>
      <c r="G2672" s="9">
        <v>106.3967</v>
      </c>
      <c r="H2672" s="9">
        <v>93.987877443567328</v>
      </c>
      <c r="I2672" s="9">
        <v>16.633060796973439</v>
      </c>
      <c r="J2672" s="9">
        <v>15.633060796973439</v>
      </c>
      <c r="K2672" s="8">
        <v>42843</v>
      </c>
      <c r="L2672" s="7" t="s">
        <v>15</v>
      </c>
      <c r="M2672" s="7" t="s">
        <v>2188</v>
      </c>
      <c r="N2672" t="str">
        <f>[1]!b_rate_ratebond(A2672,"2015-12-31","101")</f>
        <v>AA+</v>
      </c>
      <c r="O2672" s="10">
        <f>[1]!b_info_outstandingbalance(A2672,"2015-12-31")</f>
        <v>1.9</v>
      </c>
    </row>
    <row r="2673" spans="1:15" x14ac:dyDescent="0.25">
      <c r="A2673" s="7" t="s">
        <v>5357</v>
      </c>
      <c r="B2673" s="7" t="s">
        <v>5358</v>
      </c>
      <c r="C2673" s="8">
        <v>42369</v>
      </c>
      <c r="D2673" s="8">
        <v>42369</v>
      </c>
      <c r="E2673" s="9">
        <v>5.183561643835616</v>
      </c>
      <c r="F2673" s="9">
        <v>0.79</v>
      </c>
      <c r="G2673" s="9">
        <v>106.63849999999999</v>
      </c>
      <c r="H2673" s="9">
        <v>74.082062294574669</v>
      </c>
      <c r="I2673" s="9">
        <v>3.8583316750185443</v>
      </c>
      <c r="J2673" s="9">
        <v>2.8583316750185443</v>
      </c>
      <c r="K2673" s="8">
        <v>44261</v>
      </c>
      <c r="L2673" s="7" t="s">
        <v>15</v>
      </c>
      <c r="M2673" s="7" t="s">
        <v>2188</v>
      </c>
      <c r="N2673" t="str">
        <f>[1]!b_rate_ratebond(A2673,"2015-12-31","101")</f>
        <v>AA</v>
      </c>
      <c r="O2673" s="10">
        <f>[1]!b_info_outstandingbalance(A2673,"2015-12-31")</f>
        <v>3</v>
      </c>
    </row>
    <row r="2674" spans="1:15" x14ac:dyDescent="0.25">
      <c r="A2674" s="7" t="s">
        <v>5359</v>
      </c>
      <c r="B2674" s="7" t="s">
        <v>5360</v>
      </c>
      <c r="C2674" s="8">
        <v>42369</v>
      </c>
      <c r="D2674" s="8">
        <v>42369</v>
      </c>
      <c r="E2674" s="9">
        <v>3.3917808219178083</v>
      </c>
      <c r="F2674" s="9">
        <v>1</v>
      </c>
      <c r="G2674" s="9">
        <v>43.395600000000002</v>
      </c>
      <c r="H2674" s="9">
        <v>230.43810893270285</v>
      </c>
      <c r="I2674" s="9">
        <v>-0.7666471157719188</v>
      </c>
      <c r="J2674" s="9">
        <v>-1.7666471157719188</v>
      </c>
      <c r="K2674" s="8">
        <v>43607</v>
      </c>
      <c r="L2674" s="7" t="s">
        <v>15</v>
      </c>
      <c r="M2674" s="7" t="s">
        <v>2188</v>
      </c>
      <c r="N2674" t="str">
        <f>[1]!b_rate_ratebond(A2674,"2015-12-31","101")</f>
        <v>AA+</v>
      </c>
      <c r="O2674" s="10">
        <f>[1]!b_info_outstandingbalance(A2674,"2015-12-31")</f>
        <v>2.4</v>
      </c>
    </row>
    <row r="2675" spans="1:15" x14ac:dyDescent="0.25">
      <c r="A2675" s="7" t="s">
        <v>5361</v>
      </c>
      <c r="B2675" s="7" t="s">
        <v>5362</v>
      </c>
      <c r="C2675" s="8">
        <v>42369</v>
      </c>
      <c r="D2675" s="8">
        <v>42369</v>
      </c>
      <c r="E2675" s="9">
        <v>5.2630136986301368</v>
      </c>
      <c r="F2675" s="9">
        <v>0.8</v>
      </c>
      <c r="G2675" s="9">
        <v>114.61069999999999</v>
      </c>
      <c r="H2675" s="9">
        <v>69.801510679194877</v>
      </c>
      <c r="I2675" s="9">
        <v>3.3114239238154677</v>
      </c>
      <c r="J2675" s="9">
        <v>2.3114239238154677</v>
      </c>
      <c r="K2675" s="8">
        <v>44290</v>
      </c>
      <c r="L2675" s="7" t="s">
        <v>15</v>
      </c>
      <c r="M2675" s="7" t="s">
        <v>2188</v>
      </c>
      <c r="N2675" t="str">
        <f>[1]!b_rate_ratebond(A2675,"2015-12-31","101")</f>
        <v>AA</v>
      </c>
      <c r="O2675" s="10">
        <f>[1]!b_info_outstandingbalance(A2675,"2015-12-31")</f>
        <v>10</v>
      </c>
    </row>
    <row r="2676" spans="1:15" x14ac:dyDescent="0.25">
      <c r="A2676" s="7" t="s">
        <v>5363</v>
      </c>
      <c r="B2676" s="7" t="s">
        <v>5364</v>
      </c>
      <c r="C2676" s="8">
        <v>42369</v>
      </c>
      <c r="D2676" s="8">
        <v>42369</v>
      </c>
      <c r="E2676" s="9">
        <v>5.2739726027397262</v>
      </c>
      <c r="F2676" s="9">
        <v>1.06</v>
      </c>
      <c r="G2676" s="9">
        <v>115.6005</v>
      </c>
      <c r="H2676" s="9">
        <v>91.695105124977843</v>
      </c>
      <c r="I2676" s="9">
        <v>12.041091609812003</v>
      </c>
      <c r="J2676" s="9">
        <v>11.041091609812003</v>
      </c>
      <c r="K2676" s="8">
        <v>44294</v>
      </c>
      <c r="L2676" s="7" t="s">
        <v>15</v>
      </c>
      <c r="M2676" s="7" t="s">
        <v>2188</v>
      </c>
      <c r="N2676" t="str">
        <f>[1]!b_rate_ratebond(A2676,"2015-12-31","101")</f>
        <v>AA+</v>
      </c>
      <c r="O2676" s="10">
        <f>[1]!b_info_outstandingbalance(A2676,"2015-12-31")</f>
        <v>10</v>
      </c>
    </row>
    <row r="2677" spans="1:15" x14ac:dyDescent="0.25">
      <c r="A2677" s="7" t="s">
        <v>5365</v>
      </c>
      <c r="B2677" s="7" t="s">
        <v>3572</v>
      </c>
      <c r="C2677" s="8">
        <v>42369</v>
      </c>
      <c r="D2677" s="8">
        <v>42369</v>
      </c>
      <c r="E2677" s="9">
        <v>4.3890410958904109</v>
      </c>
      <c r="F2677" s="9">
        <v>1.02</v>
      </c>
      <c r="G2677" s="9">
        <v>108.54810000000001</v>
      </c>
      <c r="H2677" s="9">
        <v>93.967559082102781</v>
      </c>
      <c r="I2677" s="9">
        <v>16.577037613964379</v>
      </c>
      <c r="J2677" s="9">
        <v>15.577037613964379</v>
      </c>
      <c r="K2677" s="8">
        <v>43971</v>
      </c>
      <c r="L2677" s="7" t="s">
        <v>15</v>
      </c>
      <c r="M2677" s="7" t="s">
        <v>2188</v>
      </c>
      <c r="N2677" t="str">
        <f>[1]!b_rate_ratebond(A2677,"2015-12-31","101")</f>
        <v>AA+</v>
      </c>
      <c r="O2677" s="10">
        <f>[1]!b_info_outstandingbalance(A2677,"2015-12-31")</f>
        <v>12</v>
      </c>
    </row>
    <row r="2678" spans="1:15" x14ac:dyDescent="0.25">
      <c r="A2678" s="7" t="s">
        <v>5366</v>
      </c>
      <c r="B2678" s="7" t="s">
        <v>5367</v>
      </c>
      <c r="C2678" s="8">
        <v>42369</v>
      </c>
      <c r="D2678" s="8">
        <v>42369</v>
      </c>
      <c r="E2678" s="9">
        <v>5.2767123287671236</v>
      </c>
      <c r="F2678" s="9">
        <v>0.83</v>
      </c>
      <c r="G2678" s="9">
        <v>109.4961</v>
      </c>
      <c r="H2678" s="9">
        <v>75.801786547648717</v>
      </c>
      <c r="I2678" s="9">
        <v>4.1325364865017846</v>
      </c>
      <c r="J2678" s="9">
        <v>3.1325364865017846</v>
      </c>
      <c r="K2678" s="8">
        <v>44295</v>
      </c>
      <c r="L2678" s="7" t="s">
        <v>15</v>
      </c>
      <c r="M2678" s="7" t="s">
        <v>2188</v>
      </c>
      <c r="N2678" t="str">
        <f>[1]!b_rate_ratebond(A2678,"2015-12-31","101")</f>
        <v>AA+</v>
      </c>
      <c r="O2678" s="10">
        <f>[1]!b_info_outstandingbalance(A2678,"2015-12-31")</f>
        <v>7.9</v>
      </c>
    </row>
    <row r="2679" spans="1:15" x14ac:dyDescent="0.25">
      <c r="A2679" s="7" t="s">
        <v>5368</v>
      </c>
      <c r="B2679" s="7" t="s">
        <v>5369</v>
      </c>
      <c r="C2679" s="8">
        <v>42369</v>
      </c>
      <c r="D2679" s="8">
        <v>42369</v>
      </c>
      <c r="E2679" s="9">
        <v>5.2767123287671236</v>
      </c>
      <c r="F2679" s="9">
        <v>0.35</v>
      </c>
      <c r="G2679" s="9">
        <v>111.7058</v>
      </c>
      <c r="H2679" s="9">
        <v>31.33230324656374</v>
      </c>
      <c r="I2679" s="9">
        <v>1.4562888334389317</v>
      </c>
      <c r="J2679" s="9">
        <v>0.45628883343893167</v>
      </c>
      <c r="K2679" s="8">
        <v>44295</v>
      </c>
      <c r="L2679" s="7" t="s">
        <v>15</v>
      </c>
      <c r="M2679" s="7" t="s">
        <v>2188</v>
      </c>
      <c r="N2679" t="str">
        <f>[1]!b_rate_ratebond(A2679,"2015-12-31","101")</f>
        <v>AA+</v>
      </c>
      <c r="O2679" s="10">
        <f>[1]!b_info_outstandingbalance(A2679,"2015-12-31")</f>
        <v>8</v>
      </c>
    </row>
    <row r="2680" spans="1:15" x14ac:dyDescent="0.25">
      <c r="A2680" s="7" t="s">
        <v>5370</v>
      </c>
      <c r="B2680" s="7" t="s">
        <v>5371</v>
      </c>
      <c r="C2680" s="8">
        <v>42369</v>
      </c>
      <c r="D2680" s="8">
        <v>42369</v>
      </c>
      <c r="E2680" s="9">
        <v>5.2821917808219174</v>
      </c>
      <c r="F2680" s="9">
        <v>0.78</v>
      </c>
      <c r="G2680" s="9">
        <v>105.5133</v>
      </c>
      <c r="H2680" s="9">
        <v>73.924329918597934</v>
      </c>
      <c r="I2680" s="9">
        <v>3.8349925308850619</v>
      </c>
      <c r="J2680" s="9">
        <v>2.8349925308850619</v>
      </c>
      <c r="K2680" s="8">
        <v>44297</v>
      </c>
      <c r="L2680" s="7" t="s">
        <v>15</v>
      </c>
      <c r="M2680" s="7" t="s">
        <v>2188</v>
      </c>
      <c r="N2680" t="str">
        <f>[1]!b_rate_ratebond(A2680,"2015-12-31","101")</f>
        <v>AA</v>
      </c>
      <c r="O2680" s="10">
        <f>[1]!b_info_outstandingbalance(A2680,"2015-12-31")</f>
        <v>10</v>
      </c>
    </row>
    <row r="2681" spans="1:15" x14ac:dyDescent="0.25">
      <c r="A2681" s="7" t="s">
        <v>5372</v>
      </c>
      <c r="B2681" s="7" t="s">
        <v>5373</v>
      </c>
      <c r="C2681" s="8">
        <v>42369</v>
      </c>
      <c r="D2681" s="8">
        <v>42369</v>
      </c>
      <c r="E2681" s="9">
        <v>5.2904109589041095</v>
      </c>
      <c r="F2681" s="9">
        <v>0.78</v>
      </c>
      <c r="G2681" s="9">
        <v>114.0271</v>
      </c>
      <c r="H2681" s="9">
        <v>68.404791492548696</v>
      </c>
      <c r="I2681" s="9">
        <v>3.1650368750190823</v>
      </c>
      <c r="J2681" s="9">
        <v>2.1650368750190823</v>
      </c>
      <c r="K2681" s="8">
        <v>44300</v>
      </c>
      <c r="L2681" s="7" t="s">
        <v>15</v>
      </c>
      <c r="M2681" s="7" t="s">
        <v>2188</v>
      </c>
      <c r="N2681" t="str">
        <f>[1]!b_rate_ratebond(A2681,"2015-12-31","101")</f>
        <v>AA</v>
      </c>
      <c r="O2681" s="10">
        <f>[1]!b_info_outstandingbalance(A2681,"2015-12-31")</f>
        <v>18</v>
      </c>
    </row>
    <row r="2682" spans="1:15" x14ac:dyDescent="0.25">
      <c r="A2682" s="7" t="s">
        <v>5374</v>
      </c>
      <c r="B2682" s="7" t="s">
        <v>5375</v>
      </c>
      <c r="C2682" s="8">
        <v>42369</v>
      </c>
      <c r="D2682" s="8">
        <v>42369</v>
      </c>
      <c r="E2682" s="9">
        <v>5.2904109589041095</v>
      </c>
      <c r="F2682" s="9">
        <v>0.75</v>
      </c>
      <c r="G2682" s="9">
        <v>109.0128</v>
      </c>
      <c r="H2682" s="9">
        <v>68.799260270353571</v>
      </c>
      <c r="I2682" s="9">
        <v>3.2050522156364663</v>
      </c>
      <c r="J2682" s="9">
        <v>2.2050522156364663</v>
      </c>
      <c r="K2682" s="8">
        <v>44300</v>
      </c>
      <c r="L2682" s="7" t="s">
        <v>15</v>
      </c>
      <c r="M2682" s="7" t="s">
        <v>2188</v>
      </c>
      <c r="N2682" t="str">
        <f>[1]!b_rate_ratebond(A2682,"2015-12-31","101")</f>
        <v>AA</v>
      </c>
      <c r="O2682" s="10">
        <f>[1]!b_info_outstandingbalance(A2682,"2015-12-31")</f>
        <v>8</v>
      </c>
    </row>
    <row r="2683" spans="1:15" x14ac:dyDescent="0.25">
      <c r="A2683" s="7" t="s">
        <v>5376</v>
      </c>
      <c r="B2683" s="7" t="s">
        <v>5377</v>
      </c>
      <c r="C2683" s="8">
        <v>42369</v>
      </c>
      <c r="D2683" s="8">
        <v>42369</v>
      </c>
      <c r="E2683" s="9">
        <v>5.2958904109589042</v>
      </c>
      <c r="F2683" s="9">
        <v>0.77</v>
      </c>
      <c r="G2683" s="9">
        <v>114.81270000000001</v>
      </c>
      <c r="H2683" s="9">
        <v>67.065751436905487</v>
      </c>
      <c r="I2683" s="9">
        <v>3.0363528655716188</v>
      </c>
      <c r="J2683" s="9">
        <v>2.0363528655716188</v>
      </c>
      <c r="K2683" s="8">
        <v>44302</v>
      </c>
      <c r="L2683" s="7" t="s">
        <v>15</v>
      </c>
      <c r="M2683" s="7" t="s">
        <v>2188</v>
      </c>
      <c r="N2683" t="str">
        <f>[1]!b_rate_ratebond(A2683,"2015-12-31","101")</f>
        <v>AA</v>
      </c>
      <c r="O2683" s="10">
        <f>[1]!b_info_outstandingbalance(A2683,"2015-12-31")</f>
        <v>16</v>
      </c>
    </row>
    <row r="2684" spans="1:15" x14ac:dyDescent="0.25">
      <c r="A2684" s="7" t="s">
        <v>5378</v>
      </c>
      <c r="B2684" s="7" t="s">
        <v>5379</v>
      </c>
      <c r="C2684" s="8">
        <v>42369</v>
      </c>
      <c r="D2684" s="8">
        <v>42369</v>
      </c>
      <c r="E2684" s="9">
        <v>5.2931506849315069</v>
      </c>
      <c r="F2684" s="9">
        <v>0.78</v>
      </c>
      <c r="G2684" s="9">
        <v>111.69880000000001</v>
      </c>
      <c r="H2684" s="9">
        <v>69.83065171693876</v>
      </c>
      <c r="I2684" s="9">
        <v>3.3146224791387224</v>
      </c>
      <c r="J2684" s="9">
        <v>2.3146224791387224</v>
      </c>
      <c r="K2684" s="8">
        <v>44301</v>
      </c>
      <c r="L2684" s="7" t="s">
        <v>15</v>
      </c>
      <c r="M2684" s="7" t="s">
        <v>2188</v>
      </c>
      <c r="N2684" t="str">
        <f>[1]!b_rate_ratebond(A2684,"2015-12-31","101")</f>
        <v>AA</v>
      </c>
      <c r="O2684" s="10">
        <f>[1]!b_info_outstandingbalance(A2684,"2015-12-31")</f>
        <v>12</v>
      </c>
    </row>
    <row r="2685" spans="1:15" x14ac:dyDescent="0.25">
      <c r="A2685" s="7" t="s">
        <v>5380</v>
      </c>
      <c r="B2685" s="7" t="s">
        <v>5381</v>
      </c>
      <c r="C2685" s="8">
        <v>42369</v>
      </c>
      <c r="D2685" s="8">
        <v>42369</v>
      </c>
      <c r="E2685" s="9">
        <v>5.2904109589041095</v>
      </c>
      <c r="F2685" s="9">
        <v>1.07</v>
      </c>
      <c r="G2685" s="9">
        <v>112.0046</v>
      </c>
      <c r="H2685" s="9">
        <v>95.531790658597956</v>
      </c>
      <c r="I2685" s="9">
        <v>22.380330096311418</v>
      </c>
      <c r="J2685" s="9">
        <v>21.380330096311418</v>
      </c>
      <c r="K2685" s="8">
        <v>44300</v>
      </c>
      <c r="L2685" s="7" t="s">
        <v>15</v>
      </c>
      <c r="M2685" s="7" t="s">
        <v>2188</v>
      </c>
      <c r="N2685" t="str">
        <f>[1]!b_rate_ratebond(A2685,"2015-12-31","101")</f>
        <v>AA+</v>
      </c>
      <c r="O2685" s="10">
        <f>[1]!b_info_outstandingbalance(A2685,"2015-12-31")</f>
        <v>13</v>
      </c>
    </row>
    <row r="2686" spans="1:15" x14ac:dyDescent="0.25">
      <c r="A2686" s="7" t="s">
        <v>5382</v>
      </c>
      <c r="B2686" s="7" t="s">
        <v>5383</v>
      </c>
      <c r="C2686" s="8">
        <v>42369</v>
      </c>
      <c r="D2686" s="8">
        <v>42369</v>
      </c>
      <c r="E2686" s="9">
        <v>0.27671232876712326</v>
      </c>
      <c r="F2686" s="9">
        <v>0.89</v>
      </c>
      <c r="G2686" s="9">
        <v>105.2038</v>
      </c>
      <c r="H2686" s="9">
        <v>84.597704645649685</v>
      </c>
      <c r="I2686" s="9">
        <v>6.4925387871980664</v>
      </c>
      <c r="J2686" s="9">
        <v>5.4925387871980664</v>
      </c>
      <c r="K2686" s="8">
        <v>42470</v>
      </c>
      <c r="L2686" s="7" t="s">
        <v>15</v>
      </c>
      <c r="M2686" s="7" t="s">
        <v>2188</v>
      </c>
      <c r="N2686" t="str">
        <f>[1]!b_rate_ratebond(A2686,"2015-12-31","101")</f>
        <v>AA+</v>
      </c>
      <c r="O2686" s="10">
        <f>[1]!b_info_outstandingbalance(A2686,"2015-12-31")</f>
        <v>8</v>
      </c>
    </row>
    <row r="2687" spans="1:15" x14ac:dyDescent="0.25">
      <c r="A2687" s="7" t="s">
        <v>5384</v>
      </c>
      <c r="B2687" s="7" t="s">
        <v>5385</v>
      </c>
      <c r="C2687" s="8">
        <v>42369</v>
      </c>
      <c r="D2687" s="8">
        <v>42369</v>
      </c>
      <c r="E2687" s="9">
        <v>8.293150684931506</v>
      </c>
      <c r="F2687" s="9">
        <v>0.79</v>
      </c>
      <c r="G2687" s="9">
        <v>117.2694</v>
      </c>
      <c r="H2687" s="9">
        <v>67.366252406851231</v>
      </c>
      <c r="I2687" s="9">
        <v>3.0643124794222012</v>
      </c>
      <c r="J2687" s="9">
        <v>2.0643124794222012</v>
      </c>
      <c r="K2687" s="8">
        <v>45396</v>
      </c>
      <c r="L2687" s="7" t="s">
        <v>15</v>
      </c>
      <c r="M2687" s="7" t="s">
        <v>2188</v>
      </c>
      <c r="N2687" t="str">
        <f>[1]!b_rate_ratebond(A2687,"2015-12-31","101")</f>
        <v>AA</v>
      </c>
      <c r="O2687" s="10">
        <f>[1]!b_info_outstandingbalance(A2687,"2015-12-31")</f>
        <v>10</v>
      </c>
    </row>
    <row r="2688" spans="1:15" x14ac:dyDescent="0.25">
      <c r="A2688" s="7" t="s">
        <v>5386</v>
      </c>
      <c r="B2688" s="7" t="s">
        <v>5387</v>
      </c>
      <c r="C2688" s="8">
        <v>42369</v>
      </c>
      <c r="D2688" s="8">
        <v>42369</v>
      </c>
      <c r="E2688" s="9">
        <v>5.2931506849315069</v>
      </c>
      <c r="F2688" s="9">
        <v>0.77</v>
      </c>
      <c r="G2688" s="9">
        <v>117.2128</v>
      </c>
      <c r="H2688" s="9">
        <v>65.692484097299953</v>
      </c>
      <c r="I2688" s="9">
        <v>2.9148131938089366</v>
      </c>
      <c r="J2688" s="9">
        <v>1.9148131938089366</v>
      </c>
      <c r="K2688" s="8">
        <v>44301</v>
      </c>
      <c r="L2688" s="7" t="s">
        <v>15</v>
      </c>
      <c r="M2688" s="7" t="s">
        <v>2188</v>
      </c>
      <c r="N2688" t="str">
        <f>[1]!b_rate_ratebond(A2688,"2015-12-31","101")</f>
        <v>AA</v>
      </c>
      <c r="O2688" s="10">
        <f>[1]!b_info_outstandingbalance(A2688,"2015-12-31")</f>
        <v>20</v>
      </c>
    </row>
    <row r="2689" spans="1:15" x14ac:dyDescent="0.25">
      <c r="A2689" s="7" t="s">
        <v>5388</v>
      </c>
      <c r="B2689" s="7" t="s">
        <v>5389</v>
      </c>
      <c r="C2689" s="8">
        <v>42369</v>
      </c>
      <c r="D2689" s="8">
        <v>42369</v>
      </c>
      <c r="E2689" s="9">
        <v>5.2904109589041095</v>
      </c>
      <c r="F2689" s="9">
        <v>0.8</v>
      </c>
      <c r="G2689" s="9">
        <v>114.1795</v>
      </c>
      <c r="H2689" s="9">
        <v>70.065116767896171</v>
      </c>
      <c r="I2689" s="9">
        <v>3.3405842683479872</v>
      </c>
      <c r="J2689" s="9">
        <v>2.3405842683479872</v>
      </c>
      <c r="K2689" s="8">
        <v>44300</v>
      </c>
      <c r="L2689" s="7" t="s">
        <v>15</v>
      </c>
      <c r="M2689" s="7" t="s">
        <v>2188</v>
      </c>
      <c r="N2689" t="str">
        <f>[1]!b_rate_ratebond(A2689,"2015-12-31","101")</f>
        <v>AA</v>
      </c>
      <c r="O2689" s="10">
        <f>[1]!b_info_outstandingbalance(A2689,"2015-12-31")</f>
        <v>10</v>
      </c>
    </row>
    <row r="2690" spans="1:15" x14ac:dyDescent="0.25">
      <c r="A2690" s="7" t="s">
        <v>5390</v>
      </c>
      <c r="B2690" s="7" t="s">
        <v>5391</v>
      </c>
      <c r="C2690" s="8">
        <v>42369</v>
      </c>
      <c r="D2690" s="8">
        <v>42369</v>
      </c>
      <c r="E2690" s="9">
        <v>5.2958904109589042</v>
      </c>
      <c r="F2690" s="9">
        <v>0.78</v>
      </c>
      <c r="G2690" s="9">
        <v>105.4849</v>
      </c>
      <c r="H2690" s="9">
        <v>73.944232776444778</v>
      </c>
      <c r="I2690" s="9">
        <v>3.8379219134870417</v>
      </c>
      <c r="J2690" s="9">
        <v>2.8379219134870417</v>
      </c>
      <c r="K2690" s="8">
        <v>44302</v>
      </c>
      <c r="L2690" s="7" t="s">
        <v>15</v>
      </c>
      <c r="M2690" s="7" t="s">
        <v>2188</v>
      </c>
      <c r="N2690" t="str">
        <f>[1]!b_rate_ratebond(A2690,"2015-12-31","101")</f>
        <v>AA</v>
      </c>
      <c r="O2690" s="10">
        <f>[1]!b_info_outstandingbalance(A2690,"2015-12-31")</f>
        <v>12</v>
      </c>
    </row>
    <row r="2691" spans="1:15" x14ac:dyDescent="0.25">
      <c r="A2691" s="7" t="s">
        <v>5392</v>
      </c>
      <c r="B2691" s="7" t="s">
        <v>5393</v>
      </c>
      <c r="C2691" s="8">
        <v>42369</v>
      </c>
      <c r="D2691" s="8">
        <v>42369</v>
      </c>
      <c r="E2691" s="9">
        <v>5.2958904109589042</v>
      </c>
      <c r="F2691" s="9">
        <v>0.77</v>
      </c>
      <c r="G2691" s="9">
        <v>112.0111</v>
      </c>
      <c r="H2691" s="9">
        <v>68.743187059139672</v>
      </c>
      <c r="I2691" s="9">
        <v>3.199302506919234</v>
      </c>
      <c r="J2691" s="9">
        <v>2.199302506919234</v>
      </c>
      <c r="K2691" s="8">
        <v>44302</v>
      </c>
      <c r="L2691" s="7" t="s">
        <v>15</v>
      </c>
      <c r="M2691" s="7" t="s">
        <v>2188</v>
      </c>
      <c r="N2691" t="str">
        <f>[1]!b_rate_ratebond(A2691,"2015-12-31","101")</f>
        <v>AA</v>
      </c>
      <c r="O2691" s="10">
        <f>[1]!b_info_outstandingbalance(A2691,"2015-12-31")</f>
        <v>12</v>
      </c>
    </row>
    <row r="2692" spans="1:15" x14ac:dyDescent="0.25">
      <c r="A2692" s="7" t="s">
        <v>5394</v>
      </c>
      <c r="B2692" s="7" t="s">
        <v>5395</v>
      </c>
      <c r="C2692" s="8">
        <v>42369</v>
      </c>
      <c r="D2692" s="8">
        <v>42369</v>
      </c>
      <c r="E2692" s="9">
        <v>5.2931506849315069</v>
      </c>
      <c r="F2692" s="9">
        <v>0.79</v>
      </c>
      <c r="G2692" s="9">
        <v>112.1848</v>
      </c>
      <c r="H2692" s="9">
        <v>70.419522074291706</v>
      </c>
      <c r="I2692" s="9">
        <v>3.3806079891998748</v>
      </c>
      <c r="J2692" s="9">
        <v>2.3806079891998748</v>
      </c>
      <c r="K2692" s="8">
        <v>44301</v>
      </c>
      <c r="L2692" s="7" t="s">
        <v>15</v>
      </c>
      <c r="M2692" s="7" t="s">
        <v>2188</v>
      </c>
      <c r="N2692" t="str">
        <f>[1]!b_rate_ratebond(A2692,"2015-12-31","101")</f>
        <v>AA</v>
      </c>
      <c r="O2692" s="10">
        <f>[1]!b_info_outstandingbalance(A2692,"2015-12-31")</f>
        <v>18</v>
      </c>
    </row>
    <row r="2693" spans="1:15" x14ac:dyDescent="0.25">
      <c r="A2693" s="7" t="s">
        <v>5396</v>
      </c>
      <c r="B2693" s="7" t="s">
        <v>5397</v>
      </c>
      <c r="C2693" s="8">
        <v>42369</v>
      </c>
      <c r="D2693" s="8">
        <v>42369</v>
      </c>
      <c r="E2693" s="9">
        <v>5.2958904109589042</v>
      </c>
      <c r="F2693" s="9">
        <v>0.83</v>
      </c>
      <c r="G2693" s="9">
        <v>111.2329</v>
      </c>
      <c r="H2693" s="9">
        <v>74.618210978945967</v>
      </c>
      <c r="I2693" s="9">
        <v>3.93983260663977</v>
      </c>
      <c r="J2693" s="9">
        <v>2.93983260663977</v>
      </c>
      <c r="K2693" s="8">
        <v>44302</v>
      </c>
      <c r="L2693" s="7" t="s">
        <v>15</v>
      </c>
      <c r="M2693" s="7" t="s">
        <v>2188</v>
      </c>
      <c r="N2693" t="str">
        <f>[1]!b_rate_ratebond(A2693,"2015-12-31","101")</f>
        <v>AA+</v>
      </c>
      <c r="O2693" s="10">
        <f>[1]!b_info_outstandingbalance(A2693,"2015-12-31")</f>
        <v>17</v>
      </c>
    </row>
    <row r="2694" spans="1:15" x14ac:dyDescent="0.25">
      <c r="A2694" s="7" t="s">
        <v>5398</v>
      </c>
      <c r="B2694" s="7" t="s">
        <v>5399</v>
      </c>
      <c r="C2694" s="8">
        <v>42369</v>
      </c>
      <c r="D2694" s="8">
        <v>42369</v>
      </c>
      <c r="E2694" s="9">
        <v>5.2958904109589042</v>
      </c>
      <c r="F2694" s="9">
        <v>0.77</v>
      </c>
      <c r="G2694" s="9">
        <v>114.11320000000001</v>
      </c>
      <c r="H2694" s="9">
        <v>67.476856314606906</v>
      </c>
      <c r="I2694" s="9">
        <v>3.0747335179935984</v>
      </c>
      <c r="J2694" s="9">
        <v>2.0747335179935984</v>
      </c>
      <c r="K2694" s="8">
        <v>44302</v>
      </c>
      <c r="L2694" s="7" t="s">
        <v>15</v>
      </c>
      <c r="M2694" s="7" t="s">
        <v>2188</v>
      </c>
      <c r="N2694" t="str">
        <f>[1]!b_rate_ratebond(A2694,"2015-12-31","101")</f>
        <v>AA</v>
      </c>
      <c r="O2694" s="10">
        <f>[1]!b_info_outstandingbalance(A2694,"2015-12-31")</f>
        <v>13</v>
      </c>
    </row>
    <row r="2695" spans="1:15" x14ac:dyDescent="0.25">
      <c r="A2695" s="7" t="s">
        <v>5400</v>
      </c>
      <c r="B2695" s="7" t="s">
        <v>5401</v>
      </c>
      <c r="C2695" s="8">
        <v>42369</v>
      </c>
      <c r="D2695" s="8">
        <v>42369</v>
      </c>
      <c r="E2695" s="9">
        <v>5.2958904109589042</v>
      </c>
      <c r="F2695" s="9">
        <v>0.84</v>
      </c>
      <c r="G2695" s="9">
        <v>114.8197</v>
      </c>
      <c r="H2695" s="9">
        <v>73.158177560122525</v>
      </c>
      <c r="I2695" s="9">
        <v>3.7255294503191143</v>
      </c>
      <c r="J2695" s="9">
        <v>2.7255294503191143</v>
      </c>
      <c r="K2695" s="8">
        <v>44302</v>
      </c>
      <c r="L2695" s="7" t="s">
        <v>15</v>
      </c>
      <c r="M2695" s="7" t="s">
        <v>2188</v>
      </c>
      <c r="N2695" t="str">
        <f>[1]!b_rate_ratebond(A2695,"2015-12-31","101")</f>
        <v>AA</v>
      </c>
      <c r="O2695" s="10">
        <f>[1]!b_info_outstandingbalance(A2695,"2015-12-31")</f>
        <v>7</v>
      </c>
    </row>
    <row r="2696" spans="1:15" x14ac:dyDescent="0.25">
      <c r="A2696" s="7" t="s">
        <v>5402</v>
      </c>
      <c r="B2696" s="7" t="s">
        <v>5403</v>
      </c>
      <c r="C2696" s="8">
        <v>42369</v>
      </c>
      <c r="D2696" s="8">
        <v>42369</v>
      </c>
      <c r="E2696" s="9">
        <v>5.2986301369863016</v>
      </c>
      <c r="F2696" s="9">
        <v>1.05</v>
      </c>
      <c r="G2696" s="9">
        <v>111.999</v>
      </c>
      <c r="H2696" s="9">
        <v>93.750837061045203</v>
      </c>
      <c r="I2696" s="9">
        <v>16.002143163309082</v>
      </c>
      <c r="J2696" s="9">
        <v>15.002143163309082</v>
      </c>
      <c r="K2696" s="8">
        <v>44303</v>
      </c>
      <c r="L2696" s="7" t="s">
        <v>15</v>
      </c>
      <c r="M2696" s="7" t="s">
        <v>2188</v>
      </c>
      <c r="N2696" t="str">
        <f>[1]!b_rate_ratebond(A2696,"2015-12-31","101")</f>
        <v>AA+</v>
      </c>
      <c r="O2696" s="10">
        <f>[1]!b_info_outstandingbalance(A2696,"2015-12-31")</f>
        <v>11</v>
      </c>
    </row>
    <row r="2697" spans="1:15" x14ac:dyDescent="0.25">
      <c r="A2697" s="7" t="s">
        <v>5404</v>
      </c>
      <c r="B2697" s="7" t="s">
        <v>5405</v>
      </c>
      <c r="C2697" s="8">
        <v>42369</v>
      </c>
      <c r="D2697" s="8">
        <v>42369</v>
      </c>
      <c r="E2697" s="9">
        <v>5.3095890410958901</v>
      </c>
      <c r="F2697" s="9">
        <v>0.77</v>
      </c>
      <c r="G2697" s="9">
        <v>112.4284</v>
      </c>
      <c r="H2697" s="9">
        <v>68.488033272731798</v>
      </c>
      <c r="I2697" s="9">
        <v>3.1733976132142572</v>
      </c>
      <c r="J2697" s="9">
        <v>2.1733976132142572</v>
      </c>
      <c r="K2697" s="8">
        <v>44307</v>
      </c>
      <c r="L2697" s="7" t="s">
        <v>15</v>
      </c>
      <c r="M2697" s="7" t="s">
        <v>2188</v>
      </c>
      <c r="N2697" t="str">
        <f>[1]!b_rate_ratebond(A2697,"2015-12-31","101")</f>
        <v>AA</v>
      </c>
      <c r="O2697" s="10">
        <f>[1]!b_info_outstandingbalance(A2697,"2015-12-31")</f>
        <v>14</v>
      </c>
    </row>
    <row r="2698" spans="1:15" x14ac:dyDescent="0.25">
      <c r="A2698" s="7" t="s">
        <v>5406</v>
      </c>
      <c r="B2698" s="7" t="s">
        <v>5407</v>
      </c>
      <c r="C2698" s="8">
        <v>42369</v>
      </c>
      <c r="D2698" s="8">
        <v>42369</v>
      </c>
      <c r="E2698" s="9">
        <v>5.2986301369863016</v>
      </c>
      <c r="F2698" s="9">
        <v>0.78</v>
      </c>
      <c r="G2698" s="9">
        <v>113.7522</v>
      </c>
      <c r="H2698" s="9">
        <v>68.570102380437476</v>
      </c>
      <c r="I2698" s="9">
        <v>3.1816839243459141</v>
      </c>
      <c r="J2698" s="9">
        <v>2.1816839243459141</v>
      </c>
      <c r="K2698" s="8">
        <v>44303</v>
      </c>
      <c r="L2698" s="7" t="s">
        <v>15</v>
      </c>
      <c r="M2698" s="7" t="s">
        <v>2188</v>
      </c>
      <c r="N2698" t="str">
        <f>[1]!b_rate_ratebond(A2698,"2015-12-31","101")</f>
        <v>AA</v>
      </c>
      <c r="O2698" s="10">
        <f>[1]!b_info_outstandingbalance(A2698,"2015-12-31")</f>
        <v>12</v>
      </c>
    </row>
    <row r="2699" spans="1:15" x14ac:dyDescent="0.25">
      <c r="A2699" s="7" t="s">
        <v>5408</v>
      </c>
      <c r="B2699" s="7" t="s">
        <v>5409</v>
      </c>
      <c r="C2699" s="8">
        <v>42369</v>
      </c>
      <c r="D2699" s="8">
        <v>42369</v>
      </c>
      <c r="E2699" s="9">
        <v>5.2958904109589042</v>
      </c>
      <c r="F2699" s="9">
        <v>0.78</v>
      </c>
      <c r="G2699" s="9">
        <v>113.6844</v>
      </c>
      <c r="H2699" s="9">
        <v>68.610996759449847</v>
      </c>
      <c r="I2699" s="9">
        <v>3.1858291017923799</v>
      </c>
      <c r="J2699" s="9">
        <v>2.1858291017923799</v>
      </c>
      <c r="K2699" s="8">
        <v>44302</v>
      </c>
      <c r="L2699" s="7" t="s">
        <v>15</v>
      </c>
      <c r="M2699" s="7" t="s">
        <v>2188</v>
      </c>
      <c r="N2699" t="str">
        <f>[1]!b_rate_ratebond(A2699,"2015-12-31","101")</f>
        <v>AA</v>
      </c>
      <c r="O2699" s="10">
        <f>[1]!b_info_outstandingbalance(A2699,"2015-12-31")</f>
        <v>8</v>
      </c>
    </row>
    <row r="2700" spans="1:15" x14ac:dyDescent="0.25">
      <c r="A2700" s="7" t="s">
        <v>5410</v>
      </c>
      <c r="B2700" s="7" t="s">
        <v>5411</v>
      </c>
      <c r="C2700" s="8">
        <v>42369</v>
      </c>
      <c r="D2700" s="8">
        <v>42369</v>
      </c>
      <c r="E2700" s="9">
        <v>5.2958904109589042</v>
      </c>
      <c r="F2700" s="9">
        <v>0.77</v>
      </c>
      <c r="G2700" s="9">
        <v>111.1915</v>
      </c>
      <c r="H2700" s="9">
        <v>69.249897699014767</v>
      </c>
      <c r="I2700" s="9">
        <v>3.252021701300031</v>
      </c>
      <c r="J2700" s="9">
        <v>2.252021701300031</v>
      </c>
      <c r="K2700" s="8">
        <v>44302</v>
      </c>
      <c r="L2700" s="7" t="s">
        <v>15</v>
      </c>
      <c r="M2700" s="7" t="s">
        <v>2188</v>
      </c>
      <c r="N2700" t="str">
        <f>[1]!b_rate_ratebond(A2700,"2015-12-31","101")</f>
        <v>AA</v>
      </c>
      <c r="O2700" s="10">
        <f>[1]!b_info_outstandingbalance(A2700,"2015-12-31")</f>
        <v>10</v>
      </c>
    </row>
    <row r="2701" spans="1:15" x14ac:dyDescent="0.25">
      <c r="A2701" s="7" t="s">
        <v>5412</v>
      </c>
      <c r="B2701" s="7" t="s">
        <v>5413</v>
      </c>
      <c r="C2701" s="8">
        <v>42369</v>
      </c>
      <c r="D2701" s="8">
        <v>42369</v>
      </c>
      <c r="E2701" s="9">
        <v>4.2986301369863016</v>
      </c>
      <c r="F2701" s="9">
        <v>0.36</v>
      </c>
      <c r="G2701" s="9">
        <v>115.7302</v>
      </c>
      <c r="H2701" s="9">
        <v>31.106832961491467</v>
      </c>
      <c r="I2701" s="9">
        <v>1.4515227605098193</v>
      </c>
      <c r="J2701" s="9">
        <v>0.45152276050981932</v>
      </c>
      <c r="K2701" s="8">
        <v>43938</v>
      </c>
      <c r="L2701" s="7" t="s">
        <v>15</v>
      </c>
      <c r="M2701" s="7" t="s">
        <v>2188</v>
      </c>
      <c r="N2701" t="str">
        <f>[1]!b_rate_ratebond(A2701,"2015-12-31","101")</f>
        <v>AA</v>
      </c>
      <c r="O2701" s="10">
        <f>[1]!b_info_outstandingbalance(A2701,"2015-12-31")</f>
        <v>10</v>
      </c>
    </row>
    <row r="2702" spans="1:15" x14ac:dyDescent="0.25">
      <c r="A2702" s="7" t="s">
        <v>5414</v>
      </c>
      <c r="B2702" s="7" t="s">
        <v>5415</v>
      </c>
      <c r="C2702" s="8">
        <v>42369</v>
      </c>
      <c r="D2702" s="8">
        <v>42369</v>
      </c>
      <c r="E2702" s="9">
        <v>5.2986301369863016</v>
      </c>
      <c r="F2702" s="9">
        <v>0.76</v>
      </c>
      <c r="G2702" s="9">
        <v>113.0348</v>
      </c>
      <c r="H2702" s="9">
        <v>67.235930881463048</v>
      </c>
      <c r="I2702" s="9">
        <v>3.0521239482864759</v>
      </c>
      <c r="J2702" s="9">
        <v>2.0521239482864759</v>
      </c>
      <c r="K2702" s="8">
        <v>44303</v>
      </c>
      <c r="L2702" s="7" t="s">
        <v>15</v>
      </c>
      <c r="M2702" s="7" t="s">
        <v>2188</v>
      </c>
      <c r="N2702" t="str">
        <f>[1]!b_rate_ratebond(A2702,"2015-12-31","101")</f>
        <v>AA</v>
      </c>
      <c r="O2702" s="10">
        <f>[1]!b_info_outstandingbalance(A2702,"2015-12-31")</f>
        <v>10</v>
      </c>
    </row>
    <row r="2703" spans="1:15" x14ac:dyDescent="0.25">
      <c r="A2703" s="7" t="s">
        <v>5416</v>
      </c>
      <c r="B2703" s="7" t="s">
        <v>5417</v>
      </c>
      <c r="C2703" s="8">
        <v>42369</v>
      </c>
      <c r="D2703" s="8">
        <v>42369</v>
      </c>
      <c r="E2703" s="9">
        <v>5.2904109589041095</v>
      </c>
      <c r="F2703" s="9">
        <v>0.79</v>
      </c>
      <c r="G2703" s="9">
        <v>112.8282</v>
      </c>
      <c r="H2703" s="9">
        <v>70.017956503781861</v>
      </c>
      <c r="I2703" s="9">
        <v>3.3353296953429394</v>
      </c>
      <c r="J2703" s="9">
        <v>2.3353296953429394</v>
      </c>
      <c r="K2703" s="8">
        <v>44300</v>
      </c>
      <c r="L2703" s="7" t="s">
        <v>15</v>
      </c>
      <c r="M2703" s="7" t="s">
        <v>2188</v>
      </c>
      <c r="N2703" t="str">
        <f>[1]!b_rate_ratebond(A2703,"2015-12-31","101")</f>
        <v>AA</v>
      </c>
      <c r="O2703" s="10">
        <f>[1]!b_info_outstandingbalance(A2703,"2015-12-31")</f>
        <v>9</v>
      </c>
    </row>
    <row r="2704" spans="1:15" x14ac:dyDescent="0.25">
      <c r="A2704" s="7" t="s">
        <v>5418</v>
      </c>
      <c r="B2704" s="7" t="s">
        <v>5419</v>
      </c>
      <c r="C2704" s="8">
        <v>42369</v>
      </c>
      <c r="D2704" s="8">
        <v>42369</v>
      </c>
      <c r="E2704" s="9">
        <v>5.2986301369863016</v>
      </c>
      <c r="F2704" s="9">
        <v>0.75</v>
      </c>
      <c r="G2704" s="9">
        <v>111.86960000000001</v>
      </c>
      <c r="H2704" s="9">
        <v>67.04234215550963</v>
      </c>
      <c r="I2704" s="9">
        <v>3.0341961941545339</v>
      </c>
      <c r="J2704" s="9">
        <v>2.0341961941545339</v>
      </c>
      <c r="K2704" s="8">
        <v>44303</v>
      </c>
      <c r="L2704" s="7" t="s">
        <v>15</v>
      </c>
      <c r="M2704" s="7" t="s">
        <v>2188</v>
      </c>
      <c r="N2704" t="str">
        <f>[1]!b_rate_ratebond(A2704,"2015-12-31","101")</f>
        <v>AA</v>
      </c>
      <c r="O2704" s="10">
        <f>[1]!b_info_outstandingbalance(A2704,"2015-12-31")</f>
        <v>7</v>
      </c>
    </row>
    <row r="2705" spans="1:15" x14ac:dyDescent="0.25">
      <c r="A2705" s="7" t="s">
        <v>5420</v>
      </c>
      <c r="B2705" s="7" t="s">
        <v>5421</v>
      </c>
      <c r="C2705" s="8">
        <v>42369</v>
      </c>
      <c r="D2705" s="8">
        <v>42369</v>
      </c>
      <c r="E2705" s="9">
        <v>5.3013698630136989</v>
      </c>
      <c r="F2705" s="9">
        <v>0.76</v>
      </c>
      <c r="G2705" s="9">
        <v>113.58620000000001</v>
      </c>
      <c r="H2705" s="9">
        <v>66.909536545812784</v>
      </c>
      <c r="I2705" s="9">
        <v>3.0220187196364625</v>
      </c>
      <c r="J2705" s="9">
        <v>2.0220187196364625</v>
      </c>
      <c r="K2705" s="8">
        <v>44304</v>
      </c>
      <c r="L2705" s="7" t="s">
        <v>15</v>
      </c>
      <c r="M2705" s="7" t="s">
        <v>2188</v>
      </c>
      <c r="N2705" t="str">
        <f>[1]!b_rate_ratebond(A2705,"2015-12-31","101")</f>
        <v>AA</v>
      </c>
      <c r="O2705" s="10">
        <f>[1]!b_info_outstandingbalance(A2705,"2015-12-31")</f>
        <v>12</v>
      </c>
    </row>
    <row r="2706" spans="1:15" x14ac:dyDescent="0.25">
      <c r="A2706" s="7" t="s">
        <v>5422</v>
      </c>
      <c r="B2706" s="7" t="s">
        <v>5423</v>
      </c>
      <c r="C2706" s="8">
        <v>42369</v>
      </c>
      <c r="D2706" s="8">
        <v>42369</v>
      </c>
      <c r="E2706" s="9">
        <v>13.301369863013699</v>
      </c>
      <c r="F2706" s="9">
        <v>1.07</v>
      </c>
      <c r="G2706" s="9">
        <v>126.4521</v>
      </c>
      <c r="H2706" s="9">
        <v>84.61702099055691</v>
      </c>
      <c r="I2706" s="9">
        <v>6.5006914420551043</v>
      </c>
      <c r="J2706" s="9">
        <v>5.5006914420551043</v>
      </c>
      <c r="K2706" s="8">
        <v>47224</v>
      </c>
      <c r="L2706" s="7" t="s">
        <v>15</v>
      </c>
      <c r="M2706" s="7" t="s">
        <v>2188</v>
      </c>
      <c r="N2706" t="str">
        <f>[1]!b_rate_ratebond(A2706,"2015-12-31","101")</f>
        <v>AAA</v>
      </c>
      <c r="O2706" s="10">
        <f>[1]!b_info_outstandingbalance(A2706,"2015-12-31")</f>
        <v>50</v>
      </c>
    </row>
    <row r="2707" spans="1:15" x14ac:dyDescent="0.25">
      <c r="A2707" s="7" t="s">
        <v>5424</v>
      </c>
      <c r="B2707" s="7" t="s">
        <v>5425</v>
      </c>
      <c r="C2707" s="8">
        <v>42369</v>
      </c>
      <c r="D2707" s="8">
        <v>42369</v>
      </c>
      <c r="E2707" s="9">
        <v>5.2958904109589042</v>
      </c>
      <c r="F2707" s="9">
        <v>0.77</v>
      </c>
      <c r="G2707" s="9">
        <v>110.9068</v>
      </c>
      <c r="H2707" s="9">
        <v>69.427663587805256</v>
      </c>
      <c r="I2707" s="9">
        <v>3.2709309047152781</v>
      </c>
      <c r="J2707" s="9">
        <v>2.2709309047152781</v>
      </c>
      <c r="K2707" s="8">
        <v>44302</v>
      </c>
      <c r="L2707" s="7" t="s">
        <v>15</v>
      </c>
      <c r="M2707" s="7" t="s">
        <v>2188</v>
      </c>
      <c r="N2707" t="str">
        <f>[1]!b_rate_ratebond(A2707,"2015-12-31","101")</f>
        <v>AA</v>
      </c>
      <c r="O2707" s="10">
        <f>[1]!b_info_outstandingbalance(A2707,"2015-12-31")</f>
        <v>10</v>
      </c>
    </row>
    <row r="2708" spans="1:15" x14ac:dyDescent="0.25">
      <c r="A2708" s="7" t="s">
        <v>5426</v>
      </c>
      <c r="B2708" s="7" t="s">
        <v>5427</v>
      </c>
      <c r="C2708" s="8">
        <v>42369</v>
      </c>
      <c r="D2708" s="8">
        <v>42369</v>
      </c>
      <c r="E2708" s="9">
        <v>5.3013698630136989</v>
      </c>
      <c r="F2708" s="9">
        <v>0.77</v>
      </c>
      <c r="G2708" s="9">
        <v>112.2822</v>
      </c>
      <c r="H2708" s="9">
        <v>68.57720992285509</v>
      </c>
      <c r="I2708" s="9">
        <v>3.1824035916127675</v>
      </c>
      <c r="J2708" s="9">
        <v>2.1824035916127675</v>
      </c>
      <c r="K2708" s="8">
        <v>44304</v>
      </c>
      <c r="L2708" s="7" t="s">
        <v>15</v>
      </c>
      <c r="M2708" s="7" t="s">
        <v>2188</v>
      </c>
      <c r="N2708" t="str">
        <f>[1]!b_rate_ratebond(A2708,"2015-12-31","101")</f>
        <v>AA</v>
      </c>
      <c r="O2708" s="10">
        <f>[1]!b_info_outstandingbalance(A2708,"2015-12-31")</f>
        <v>15</v>
      </c>
    </row>
    <row r="2709" spans="1:15" x14ac:dyDescent="0.25">
      <c r="A2709" s="7" t="s">
        <v>5428</v>
      </c>
      <c r="B2709" s="7" t="s">
        <v>5429</v>
      </c>
      <c r="C2709" s="8">
        <v>42369</v>
      </c>
      <c r="D2709" s="8">
        <v>42369</v>
      </c>
      <c r="E2709" s="9">
        <v>5.3095890410958901</v>
      </c>
      <c r="F2709" s="9">
        <v>0.74</v>
      </c>
      <c r="G2709" s="9">
        <v>96.784800000000004</v>
      </c>
      <c r="H2709" s="9">
        <v>76.45828683842916</v>
      </c>
      <c r="I2709" s="9">
        <v>4.2477792212352066</v>
      </c>
      <c r="J2709" s="9">
        <v>3.2477792212352066</v>
      </c>
      <c r="K2709" s="8">
        <v>44307</v>
      </c>
      <c r="L2709" s="7" t="s">
        <v>15</v>
      </c>
      <c r="M2709" s="7" t="s">
        <v>2188</v>
      </c>
      <c r="N2709" t="str">
        <f>[1]!b_rate_ratebond(A2709,"2015-12-31","101")</f>
        <v>AA</v>
      </c>
      <c r="O2709" s="10">
        <f>[1]!b_info_outstandingbalance(A2709,"2015-12-31")</f>
        <v>6</v>
      </c>
    </row>
    <row r="2710" spans="1:15" x14ac:dyDescent="0.25">
      <c r="A2710" s="7" t="s">
        <v>5430</v>
      </c>
      <c r="B2710" s="7" t="s">
        <v>5431</v>
      </c>
      <c r="C2710" s="8">
        <v>42369</v>
      </c>
      <c r="D2710" s="8">
        <v>42369</v>
      </c>
      <c r="E2710" s="9">
        <v>5.3095890410958901</v>
      </c>
      <c r="F2710" s="9">
        <v>0.91</v>
      </c>
      <c r="G2710" s="9">
        <v>108.7856</v>
      </c>
      <c r="H2710" s="9">
        <v>83.650777308761462</v>
      </c>
      <c r="I2710" s="9">
        <v>6.1164987405541593</v>
      </c>
      <c r="J2710" s="9">
        <v>5.1164987405541593</v>
      </c>
      <c r="K2710" s="8">
        <v>44307</v>
      </c>
      <c r="L2710" s="7" t="s">
        <v>15</v>
      </c>
      <c r="M2710" s="7" t="s">
        <v>2188</v>
      </c>
      <c r="N2710" t="str">
        <f>[1]!b_rate_ratebond(A2710,"2015-12-31","101")</f>
        <v>AAA</v>
      </c>
      <c r="O2710" s="10">
        <f>[1]!b_info_outstandingbalance(A2710,"2015-12-31")</f>
        <v>10</v>
      </c>
    </row>
    <row r="2711" spans="1:15" x14ac:dyDescent="0.25">
      <c r="A2711" s="7" t="s">
        <v>5432</v>
      </c>
      <c r="B2711" s="7" t="s">
        <v>5433</v>
      </c>
      <c r="C2711" s="8">
        <v>42369</v>
      </c>
      <c r="D2711" s="8">
        <v>42369</v>
      </c>
      <c r="E2711" s="9">
        <v>4.3178082191780822</v>
      </c>
      <c r="F2711" s="9">
        <v>0.84</v>
      </c>
      <c r="G2711" s="9">
        <v>112.8329</v>
      </c>
      <c r="H2711" s="9">
        <v>74.446371581338425</v>
      </c>
      <c r="I2711" s="9">
        <v>3.9133385819671282</v>
      </c>
      <c r="J2711" s="9">
        <v>2.9133385819671282</v>
      </c>
      <c r="K2711" s="8">
        <v>43945</v>
      </c>
      <c r="L2711" s="7" t="s">
        <v>15</v>
      </c>
      <c r="M2711" s="7" t="s">
        <v>2188</v>
      </c>
      <c r="N2711" t="str">
        <f>[1]!b_rate_ratebond(A2711,"2015-12-31","101")</f>
        <v>AA+</v>
      </c>
      <c r="O2711" s="10">
        <f>[1]!b_info_outstandingbalance(A2711,"2015-12-31")</f>
        <v>25</v>
      </c>
    </row>
    <row r="2712" spans="1:15" x14ac:dyDescent="0.25">
      <c r="A2712" s="7" t="s">
        <v>5434</v>
      </c>
      <c r="B2712" s="7" t="s">
        <v>5435</v>
      </c>
      <c r="C2712" s="8">
        <v>42369</v>
      </c>
      <c r="D2712" s="8">
        <v>42369</v>
      </c>
      <c r="E2712" s="9">
        <v>5.3095890410958901</v>
      </c>
      <c r="F2712" s="9">
        <v>0.73</v>
      </c>
      <c r="G2712" s="9">
        <v>105.589</v>
      </c>
      <c r="H2712" s="9">
        <v>69.135989544365415</v>
      </c>
      <c r="I2712" s="9">
        <v>3.2400196385283375</v>
      </c>
      <c r="J2712" s="9">
        <v>2.2400196385283375</v>
      </c>
      <c r="K2712" s="8">
        <v>44307</v>
      </c>
      <c r="L2712" s="7" t="s">
        <v>15</v>
      </c>
      <c r="M2712" s="7" t="s">
        <v>2188</v>
      </c>
      <c r="N2712" t="str">
        <f>[1]!b_rate_ratebond(A2712,"2015-12-31","101")</f>
        <v>AA</v>
      </c>
      <c r="O2712" s="10">
        <f>[1]!b_info_outstandingbalance(A2712,"2015-12-31")</f>
        <v>8</v>
      </c>
    </row>
    <row r="2713" spans="1:15" x14ac:dyDescent="0.25">
      <c r="A2713" s="7" t="s">
        <v>5436</v>
      </c>
      <c r="B2713" s="7" t="s">
        <v>5437</v>
      </c>
      <c r="C2713" s="8">
        <v>42369</v>
      </c>
      <c r="D2713" s="8">
        <v>42369</v>
      </c>
      <c r="E2713" s="9">
        <v>5.3095890410958901</v>
      </c>
      <c r="F2713" s="9">
        <v>0.78</v>
      </c>
      <c r="G2713" s="9">
        <v>111.3849</v>
      </c>
      <c r="H2713" s="9">
        <v>70.027445371859201</v>
      </c>
      <c r="I2713" s="9">
        <v>3.3363856114590726</v>
      </c>
      <c r="J2713" s="9">
        <v>2.3363856114590726</v>
      </c>
      <c r="K2713" s="8">
        <v>44307</v>
      </c>
      <c r="L2713" s="7" t="s">
        <v>15</v>
      </c>
      <c r="M2713" s="7" t="s">
        <v>2188</v>
      </c>
      <c r="N2713" t="str">
        <f>[1]!b_rate_ratebond(A2713,"2015-12-31","101")</f>
        <v>AA</v>
      </c>
      <c r="O2713" s="10">
        <f>[1]!b_info_outstandingbalance(A2713,"2015-12-31")</f>
        <v>16</v>
      </c>
    </row>
    <row r="2714" spans="1:15" x14ac:dyDescent="0.25">
      <c r="A2714" s="7" t="s">
        <v>5438</v>
      </c>
      <c r="B2714" s="7" t="s">
        <v>5439</v>
      </c>
      <c r="C2714" s="8">
        <v>42369</v>
      </c>
      <c r="D2714" s="8">
        <v>42369</v>
      </c>
      <c r="E2714" s="9">
        <v>5.3095890410958901</v>
      </c>
      <c r="F2714" s="9">
        <v>0.78</v>
      </c>
      <c r="G2714" s="9">
        <v>112.03270000000001</v>
      </c>
      <c r="H2714" s="9">
        <v>69.622529850659674</v>
      </c>
      <c r="I2714" s="9">
        <v>3.2919133656747777</v>
      </c>
      <c r="J2714" s="9">
        <v>2.2919133656747777</v>
      </c>
      <c r="K2714" s="8">
        <v>44307</v>
      </c>
      <c r="L2714" s="7" t="s">
        <v>15</v>
      </c>
      <c r="M2714" s="7" t="s">
        <v>2188</v>
      </c>
      <c r="N2714" t="str">
        <f>[1]!b_rate_ratebond(A2714,"2015-12-31","101")</f>
        <v>AA</v>
      </c>
      <c r="O2714" s="10">
        <f>[1]!b_info_outstandingbalance(A2714,"2015-12-31")</f>
        <v>7</v>
      </c>
    </row>
    <row r="2715" spans="1:15" x14ac:dyDescent="0.25">
      <c r="A2715" s="7" t="s">
        <v>5440</v>
      </c>
      <c r="B2715" s="7" t="s">
        <v>5441</v>
      </c>
      <c r="C2715" s="8">
        <v>42369</v>
      </c>
      <c r="D2715" s="8">
        <v>42369</v>
      </c>
      <c r="E2715" s="9">
        <v>5.3780821917808215</v>
      </c>
      <c r="F2715" s="9">
        <v>0.76</v>
      </c>
      <c r="G2715" s="9">
        <v>110.209</v>
      </c>
      <c r="H2715" s="9">
        <v>68.959885308822322</v>
      </c>
      <c r="I2715" s="9">
        <v>3.2216375807536024</v>
      </c>
      <c r="J2715" s="9">
        <v>2.2216375807536024</v>
      </c>
      <c r="K2715" s="8">
        <v>44332</v>
      </c>
      <c r="L2715" s="7" t="s">
        <v>15</v>
      </c>
      <c r="M2715" s="7" t="s">
        <v>2188</v>
      </c>
      <c r="N2715" t="str">
        <f>[1]!b_rate_ratebond(A2715,"2015-12-31","101")</f>
        <v>AA</v>
      </c>
      <c r="O2715" s="10">
        <f>[1]!b_info_outstandingbalance(A2715,"2015-12-31")</f>
        <v>15</v>
      </c>
    </row>
    <row r="2716" spans="1:15" x14ac:dyDescent="0.25">
      <c r="A2716" s="7" t="s">
        <v>5442</v>
      </c>
      <c r="B2716" s="7" t="s">
        <v>5443</v>
      </c>
      <c r="C2716" s="8">
        <v>42369</v>
      </c>
      <c r="D2716" s="8">
        <v>42369</v>
      </c>
      <c r="E2716" s="9">
        <v>5.3013698630136989</v>
      </c>
      <c r="F2716" s="9">
        <v>0.76</v>
      </c>
      <c r="G2716" s="9">
        <v>110.45399999999999</v>
      </c>
      <c r="H2716" s="9">
        <v>68.806924149419672</v>
      </c>
      <c r="I2716" s="9">
        <v>3.2058396702850183</v>
      </c>
      <c r="J2716" s="9">
        <v>2.2058396702850183</v>
      </c>
      <c r="K2716" s="8">
        <v>44304</v>
      </c>
      <c r="L2716" s="7" t="s">
        <v>15</v>
      </c>
      <c r="M2716" s="7" t="s">
        <v>2188</v>
      </c>
      <c r="N2716" t="str">
        <f>[1]!b_rate_ratebond(A2716,"2015-12-31","101")</f>
        <v>AA</v>
      </c>
      <c r="O2716" s="10">
        <f>[1]!b_info_outstandingbalance(A2716,"2015-12-31")</f>
        <v>11</v>
      </c>
    </row>
    <row r="2717" spans="1:15" x14ac:dyDescent="0.25">
      <c r="A2717" s="7" t="s">
        <v>5444</v>
      </c>
      <c r="B2717" s="7" t="s">
        <v>5445</v>
      </c>
      <c r="C2717" s="8">
        <v>42369</v>
      </c>
      <c r="D2717" s="8">
        <v>42369</v>
      </c>
      <c r="E2717" s="9">
        <v>5.3095890410958901</v>
      </c>
      <c r="F2717" s="9">
        <v>0.75</v>
      </c>
      <c r="G2717" s="9">
        <v>113.5701</v>
      </c>
      <c r="H2717" s="9">
        <v>66.038508375003644</v>
      </c>
      <c r="I2717" s="9">
        <v>2.9445114220600943</v>
      </c>
      <c r="J2717" s="9">
        <v>1.9445114220600943</v>
      </c>
      <c r="K2717" s="8">
        <v>44307</v>
      </c>
      <c r="L2717" s="7" t="s">
        <v>15</v>
      </c>
      <c r="M2717" s="7" t="s">
        <v>2188</v>
      </c>
      <c r="N2717" t="str">
        <f>[1]!b_rate_ratebond(A2717,"2015-12-31","101")</f>
        <v>AA</v>
      </c>
      <c r="O2717" s="10">
        <f>[1]!b_info_outstandingbalance(A2717,"2015-12-31")</f>
        <v>15</v>
      </c>
    </row>
    <row r="2718" spans="1:15" x14ac:dyDescent="0.25">
      <c r="A2718" s="7" t="s">
        <v>5446</v>
      </c>
      <c r="B2718" s="7" t="s">
        <v>5447</v>
      </c>
      <c r="C2718" s="8">
        <v>42369</v>
      </c>
      <c r="D2718" s="8">
        <v>42369</v>
      </c>
      <c r="E2718" s="9">
        <v>5.3095890410958901</v>
      </c>
      <c r="F2718" s="9">
        <v>0.77</v>
      </c>
      <c r="G2718" s="9">
        <v>109.5218</v>
      </c>
      <c r="H2718" s="9">
        <v>70.305637781701904</v>
      </c>
      <c r="I2718" s="9">
        <v>3.3676426274068465</v>
      </c>
      <c r="J2718" s="9">
        <v>2.3676426274068465</v>
      </c>
      <c r="K2718" s="8">
        <v>44307</v>
      </c>
      <c r="L2718" s="7" t="s">
        <v>15</v>
      </c>
      <c r="M2718" s="7" t="s">
        <v>2188</v>
      </c>
      <c r="N2718" t="str">
        <f>[1]!b_rate_ratebond(A2718,"2015-12-31","101")</f>
        <v>AA</v>
      </c>
      <c r="O2718" s="10">
        <f>[1]!b_info_outstandingbalance(A2718,"2015-12-31")</f>
        <v>10</v>
      </c>
    </row>
    <row r="2719" spans="1:15" x14ac:dyDescent="0.25">
      <c r="A2719" s="7" t="s">
        <v>5448</v>
      </c>
      <c r="B2719" s="7" t="s">
        <v>5449</v>
      </c>
      <c r="C2719" s="8">
        <v>42369</v>
      </c>
      <c r="D2719" s="8">
        <v>42369</v>
      </c>
      <c r="E2719" s="9">
        <v>5.3095890410958901</v>
      </c>
      <c r="F2719" s="9">
        <v>0.75</v>
      </c>
      <c r="G2719" s="9">
        <v>107.9533</v>
      </c>
      <c r="H2719" s="9">
        <v>69.474485726698489</v>
      </c>
      <c r="I2719" s="9">
        <v>3.2759480841069029</v>
      </c>
      <c r="J2719" s="9">
        <v>2.2759480841069029</v>
      </c>
      <c r="K2719" s="8">
        <v>44307</v>
      </c>
      <c r="L2719" s="7" t="s">
        <v>15</v>
      </c>
      <c r="M2719" s="7" t="s">
        <v>2188</v>
      </c>
      <c r="N2719" t="str">
        <f>[1]!b_rate_ratebond(A2719,"2015-12-31","101")</f>
        <v>AA</v>
      </c>
      <c r="O2719" s="10">
        <f>[1]!b_info_outstandingbalance(A2719,"2015-12-31")</f>
        <v>5</v>
      </c>
    </row>
    <row r="2720" spans="1:15" x14ac:dyDescent="0.25">
      <c r="A2720" s="7" t="s">
        <v>5450</v>
      </c>
      <c r="B2720" s="7" t="s">
        <v>5451</v>
      </c>
      <c r="C2720" s="8">
        <v>42369</v>
      </c>
      <c r="D2720" s="8">
        <v>42369</v>
      </c>
      <c r="E2720" s="9">
        <v>5.3013698630136989</v>
      </c>
      <c r="F2720" s="9">
        <v>0.75</v>
      </c>
      <c r="G2720" s="9">
        <v>115.62569999999999</v>
      </c>
      <c r="H2720" s="9">
        <v>64.864472171844142</v>
      </c>
      <c r="I2720" s="9">
        <v>2.8461220360510704</v>
      </c>
      <c r="J2720" s="9">
        <v>1.8461220360510704</v>
      </c>
      <c r="K2720" s="8">
        <v>44304</v>
      </c>
      <c r="L2720" s="7" t="s">
        <v>15</v>
      </c>
      <c r="M2720" s="7" t="s">
        <v>2188</v>
      </c>
      <c r="N2720" t="str">
        <f>[1]!b_rate_ratebond(A2720,"2015-12-31","101")</f>
        <v>AA</v>
      </c>
      <c r="O2720" s="10">
        <f>[1]!b_info_outstandingbalance(A2720,"2015-12-31")</f>
        <v>16</v>
      </c>
    </row>
    <row r="2721" spans="1:15" x14ac:dyDescent="0.25">
      <c r="A2721" s="7" t="s">
        <v>5452</v>
      </c>
      <c r="B2721" s="7" t="s">
        <v>5453</v>
      </c>
      <c r="C2721" s="8">
        <v>42369</v>
      </c>
      <c r="D2721" s="8">
        <v>42369</v>
      </c>
      <c r="E2721" s="9">
        <v>5.3095890410958901</v>
      </c>
      <c r="F2721" s="9">
        <v>0.77</v>
      </c>
      <c r="G2721" s="9">
        <v>108.6974</v>
      </c>
      <c r="H2721" s="9">
        <v>70.838860911116555</v>
      </c>
      <c r="I2721" s="9">
        <v>3.4292213241464609</v>
      </c>
      <c r="J2721" s="9">
        <v>2.4292213241464609</v>
      </c>
      <c r="K2721" s="8">
        <v>44307</v>
      </c>
      <c r="L2721" s="7" t="s">
        <v>15</v>
      </c>
      <c r="M2721" s="7" t="s">
        <v>2188</v>
      </c>
      <c r="N2721" t="str">
        <f>[1]!b_rate_ratebond(A2721,"2015-12-31","101")</f>
        <v>AA</v>
      </c>
      <c r="O2721" s="10">
        <f>[1]!b_info_outstandingbalance(A2721,"2015-12-31")</f>
        <v>7</v>
      </c>
    </row>
    <row r="2722" spans="1:15" x14ac:dyDescent="0.25">
      <c r="A2722" s="7" t="s">
        <v>5454</v>
      </c>
      <c r="B2722" s="7" t="s">
        <v>5455</v>
      </c>
      <c r="C2722" s="8">
        <v>42369</v>
      </c>
      <c r="D2722" s="8">
        <v>42369</v>
      </c>
      <c r="E2722" s="9">
        <v>5.3123287671232875</v>
      </c>
      <c r="F2722" s="9">
        <v>0.78</v>
      </c>
      <c r="G2722" s="9">
        <v>113.4697</v>
      </c>
      <c r="H2722" s="9">
        <v>68.740818033360455</v>
      </c>
      <c r="I2722" s="9">
        <v>3.1990600427970923</v>
      </c>
      <c r="J2722" s="9">
        <v>2.1990600427970923</v>
      </c>
      <c r="K2722" s="8">
        <v>44308</v>
      </c>
      <c r="L2722" s="7" t="s">
        <v>15</v>
      </c>
      <c r="M2722" s="7" t="s">
        <v>2188</v>
      </c>
      <c r="N2722" t="str">
        <f>[1]!b_rate_ratebond(A2722,"2015-12-31","101")</f>
        <v>AA</v>
      </c>
      <c r="O2722" s="10">
        <f>[1]!b_info_outstandingbalance(A2722,"2015-12-31")</f>
        <v>13</v>
      </c>
    </row>
    <row r="2723" spans="1:15" x14ac:dyDescent="0.25">
      <c r="A2723" s="7" t="s">
        <v>5456</v>
      </c>
      <c r="B2723" s="7" t="s">
        <v>5457</v>
      </c>
      <c r="C2723" s="8">
        <v>42369</v>
      </c>
      <c r="D2723" s="8">
        <v>42369</v>
      </c>
      <c r="E2723" s="9">
        <v>5.3095890410958901</v>
      </c>
      <c r="F2723" s="9">
        <v>0.78</v>
      </c>
      <c r="G2723" s="9">
        <v>108.2127</v>
      </c>
      <c r="H2723" s="9">
        <v>72.080264146444932</v>
      </c>
      <c r="I2723" s="9">
        <v>3.5816957769414866</v>
      </c>
      <c r="J2723" s="9">
        <v>2.5816957769414866</v>
      </c>
      <c r="K2723" s="8">
        <v>44307</v>
      </c>
      <c r="L2723" s="7" t="s">
        <v>15</v>
      </c>
      <c r="M2723" s="7" t="s">
        <v>2188</v>
      </c>
      <c r="N2723" t="str">
        <f>[1]!b_rate_ratebond(A2723,"2015-12-31","101")</f>
        <v>AA</v>
      </c>
      <c r="O2723" s="10">
        <f>[1]!b_info_outstandingbalance(A2723,"2015-12-31")</f>
        <v>10</v>
      </c>
    </row>
    <row r="2724" spans="1:15" x14ac:dyDescent="0.25">
      <c r="A2724" s="7" t="s">
        <v>5458</v>
      </c>
      <c r="B2724" s="7" t="s">
        <v>5459</v>
      </c>
      <c r="C2724" s="8">
        <v>42369</v>
      </c>
      <c r="D2724" s="8">
        <v>42369</v>
      </c>
      <c r="E2724" s="9">
        <v>5.3095890410958901</v>
      </c>
      <c r="F2724" s="9">
        <v>0.78</v>
      </c>
      <c r="G2724" s="9">
        <v>112.9397</v>
      </c>
      <c r="H2724" s="9">
        <v>69.063402860110301</v>
      </c>
      <c r="I2724" s="9">
        <v>3.2324175651193334</v>
      </c>
      <c r="J2724" s="9">
        <v>2.2324175651193334</v>
      </c>
      <c r="K2724" s="8">
        <v>44307</v>
      </c>
      <c r="L2724" s="7" t="s">
        <v>15</v>
      </c>
      <c r="M2724" s="7" t="s">
        <v>2188</v>
      </c>
      <c r="N2724" t="str">
        <f>[1]!b_rate_ratebond(A2724,"2015-12-31","101")</f>
        <v>AA</v>
      </c>
      <c r="O2724" s="10">
        <f>[1]!b_info_outstandingbalance(A2724,"2015-12-31")</f>
        <v>18</v>
      </c>
    </row>
    <row r="2725" spans="1:15" x14ac:dyDescent="0.25">
      <c r="A2725" s="7" t="s">
        <v>5460</v>
      </c>
      <c r="B2725" s="7" t="s">
        <v>5461</v>
      </c>
      <c r="C2725" s="8">
        <v>42369</v>
      </c>
      <c r="D2725" s="8">
        <v>42369</v>
      </c>
      <c r="E2725" s="9">
        <v>5.3123287671232875</v>
      </c>
      <c r="F2725" s="9">
        <v>0.78</v>
      </c>
      <c r="G2725" s="9">
        <v>113.874</v>
      </c>
      <c r="H2725" s="9">
        <v>68.49675957637389</v>
      </c>
      <c r="I2725" s="9">
        <v>3.1742766348887779</v>
      </c>
      <c r="J2725" s="9">
        <v>2.1742766348887779</v>
      </c>
      <c r="K2725" s="8">
        <v>44308</v>
      </c>
      <c r="L2725" s="7" t="s">
        <v>15</v>
      </c>
      <c r="M2725" s="7" t="s">
        <v>2188</v>
      </c>
      <c r="N2725" t="str">
        <f>[1]!b_rate_ratebond(A2725,"2015-12-31","101")</f>
        <v>AA</v>
      </c>
      <c r="O2725" s="10">
        <f>[1]!b_info_outstandingbalance(A2725,"2015-12-31")</f>
        <v>10</v>
      </c>
    </row>
    <row r="2726" spans="1:15" x14ac:dyDescent="0.25">
      <c r="A2726" s="7" t="s">
        <v>5462</v>
      </c>
      <c r="B2726" s="7" t="s">
        <v>5463</v>
      </c>
      <c r="C2726" s="8">
        <v>42369</v>
      </c>
      <c r="D2726" s="8">
        <v>42369</v>
      </c>
      <c r="E2726" s="9">
        <v>5.3123287671232875</v>
      </c>
      <c r="F2726" s="9">
        <v>0.82</v>
      </c>
      <c r="G2726" s="9">
        <v>110.05029999999999</v>
      </c>
      <c r="H2726" s="9">
        <v>74.511382522355689</v>
      </c>
      <c r="I2726" s="9">
        <v>3.9233198931918736</v>
      </c>
      <c r="J2726" s="9">
        <v>2.9233198931918736</v>
      </c>
      <c r="K2726" s="8">
        <v>44308</v>
      </c>
      <c r="L2726" s="7" t="s">
        <v>15</v>
      </c>
      <c r="M2726" s="7" t="s">
        <v>2188</v>
      </c>
      <c r="N2726" t="str">
        <f>[1]!b_rate_ratebond(A2726,"2015-12-31","101")</f>
        <v>AA+</v>
      </c>
      <c r="O2726" s="10">
        <f>[1]!b_info_outstandingbalance(A2726,"2015-12-31")</f>
        <v>20</v>
      </c>
    </row>
    <row r="2727" spans="1:15" x14ac:dyDescent="0.25">
      <c r="A2727" s="7" t="s">
        <v>5464</v>
      </c>
      <c r="B2727" s="7" t="s">
        <v>5465</v>
      </c>
      <c r="C2727" s="8">
        <v>42369</v>
      </c>
      <c r="D2727" s="8">
        <v>42369</v>
      </c>
      <c r="E2727" s="9">
        <v>5.3095890410958901</v>
      </c>
      <c r="F2727" s="9">
        <v>0.74</v>
      </c>
      <c r="G2727" s="9">
        <v>108.2847</v>
      </c>
      <c r="H2727" s="9">
        <v>68.338370979464315</v>
      </c>
      <c r="I2727" s="9">
        <v>3.1583971859167495</v>
      </c>
      <c r="J2727" s="9">
        <v>2.1583971859167495</v>
      </c>
      <c r="K2727" s="8">
        <v>44307</v>
      </c>
      <c r="L2727" s="7" t="s">
        <v>15</v>
      </c>
      <c r="M2727" s="7" t="s">
        <v>2188</v>
      </c>
      <c r="N2727" t="str">
        <f>[1]!b_rate_ratebond(A2727,"2015-12-31","101")</f>
        <v>AA</v>
      </c>
      <c r="O2727" s="10">
        <f>[1]!b_info_outstandingbalance(A2727,"2015-12-31")</f>
        <v>11</v>
      </c>
    </row>
    <row r="2728" spans="1:15" x14ac:dyDescent="0.25">
      <c r="A2728" s="7" t="s">
        <v>5466</v>
      </c>
      <c r="B2728" s="7" t="s">
        <v>5467</v>
      </c>
      <c r="C2728" s="8">
        <v>42369</v>
      </c>
      <c r="D2728" s="8">
        <v>42369</v>
      </c>
      <c r="E2728" s="9">
        <v>5.3123287671232875</v>
      </c>
      <c r="F2728" s="9">
        <v>0.35</v>
      </c>
      <c r="G2728" s="9">
        <v>111.63160000000001</v>
      </c>
      <c r="H2728" s="9">
        <v>31.353129400635659</v>
      </c>
      <c r="I2728" s="9">
        <v>1.4567306437553174</v>
      </c>
      <c r="J2728" s="9">
        <v>0.45673064375531736</v>
      </c>
      <c r="K2728" s="8">
        <v>44308</v>
      </c>
      <c r="L2728" s="7" t="s">
        <v>15</v>
      </c>
      <c r="M2728" s="7" t="s">
        <v>2188</v>
      </c>
      <c r="N2728" t="str">
        <f>[1]!b_rate_ratebond(A2728,"2015-12-31","101")</f>
        <v>AA</v>
      </c>
      <c r="O2728" s="10">
        <f>[1]!b_info_outstandingbalance(A2728,"2015-12-31")</f>
        <v>15</v>
      </c>
    </row>
    <row r="2729" spans="1:15" x14ac:dyDescent="0.25">
      <c r="A2729" s="7" t="s">
        <v>5468</v>
      </c>
      <c r="B2729" s="7" t="s">
        <v>5469</v>
      </c>
      <c r="C2729" s="8">
        <v>42369</v>
      </c>
      <c r="D2729" s="8">
        <v>42369</v>
      </c>
      <c r="E2729" s="9">
        <v>5.3013698630136989</v>
      </c>
      <c r="F2729" s="9">
        <v>0.77</v>
      </c>
      <c r="G2729" s="9">
        <v>109.0681</v>
      </c>
      <c r="H2729" s="9">
        <v>70.598094218199449</v>
      </c>
      <c r="I2729" s="9">
        <v>3.4011400737804851</v>
      </c>
      <c r="J2729" s="9">
        <v>2.4011400737804851</v>
      </c>
      <c r="K2729" s="8">
        <v>44304</v>
      </c>
      <c r="L2729" s="7" t="s">
        <v>15</v>
      </c>
      <c r="M2729" s="7" t="s">
        <v>2188</v>
      </c>
      <c r="N2729" t="str">
        <f>[1]!b_rate_ratebond(A2729,"2015-12-31","101")</f>
        <v>AA</v>
      </c>
      <c r="O2729" s="10">
        <f>[1]!b_info_outstandingbalance(A2729,"2015-12-31")</f>
        <v>18</v>
      </c>
    </row>
    <row r="2730" spans="1:15" x14ac:dyDescent="0.25">
      <c r="A2730" s="7" t="s">
        <v>5470</v>
      </c>
      <c r="B2730" s="7" t="s">
        <v>5471</v>
      </c>
      <c r="C2730" s="8">
        <v>42369</v>
      </c>
      <c r="D2730" s="8">
        <v>42369</v>
      </c>
      <c r="E2730" s="9">
        <v>3.3123287671232875</v>
      </c>
      <c r="F2730" s="9">
        <v>1.04</v>
      </c>
      <c r="G2730" s="9">
        <v>110.881</v>
      </c>
      <c r="H2730" s="9">
        <v>93.794247887374752</v>
      </c>
      <c r="I2730" s="9">
        <v>16.114082255486117</v>
      </c>
      <c r="J2730" s="9">
        <v>15.114082255486117</v>
      </c>
      <c r="K2730" s="8">
        <v>43578</v>
      </c>
      <c r="L2730" s="7" t="s">
        <v>15</v>
      </c>
      <c r="M2730" s="7" t="s">
        <v>2188</v>
      </c>
      <c r="N2730" t="str">
        <f>[1]!b_rate_ratebond(A2730,"2015-12-31","101")</f>
        <v>AAA</v>
      </c>
      <c r="O2730" s="10">
        <f>[1]!b_info_outstandingbalance(A2730,"2015-12-31")</f>
        <v>20</v>
      </c>
    </row>
    <row r="2731" spans="1:15" x14ac:dyDescent="0.25">
      <c r="A2731" s="7" t="s">
        <v>5472</v>
      </c>
      <c r="B2731" s="7" t="s">
        <v>5473</v>
      </c>
      <c r="C2731" s="8">
        <v>42369</v>
      </c>
      <c r="D2731" s="8">
        <v>42369</v>
      </c>
      <c r="E2731" s="9">
        <v>5.3013698630136989</v>
      </c>
      <c r="F2731" s="9">
        <v>0.78</v>
      </c>
      <c r="G2731" s="9">
        <v>114.5012</v>
      </c>
      <c r="H2731" s="9">
        <v>68.12155680464484</v>
      </c>
      <c r="I2731" s="9">
        <v>3.136916046595728</v>
      </c>
      <c r="J2731" s="9">
        <v>2.136916046595728</v>
      </c>
      <c r="K2731" s="8">
        <v>44304</v>
      </c>
      <c r="L2731" s="7" t="s">
        <v>15</v>
      </c>
      <c r="M2731" s="7" t="s">
        <v>2188</v>
      </c>
      <c r="N2731" t="str">
        <f>[1]!b_rate_ratebond(A2731,"2015-12-31","101")</f>
        <v>AA</v>
      </c>
      <c r="O2731" s="10">
        <f>[1]!b_info_outstandingbalance(A2731,"2015-12-31")</f>
        <v>5</v>
      </c>
    </row>
    <row r="2732" spans="1:15" x14ac:dyDescent="0.25">
      <c r="A2732" s="7" t="s">
        <v>5474</v>
      </c>
      <c r="B2732" s="7" t="s">
        <v>5475</v>
      </c>
      <c r="C2732" s="8">
        <v>42369</v>
      </c>
      <c r="D2732" s="8">
        <v>42369</v>
      </c>
      <c r="E2732" s="9">
        <v>5.3150684931506849</v>
      </c>
      <c r="F2732" s="9">
        <v>0.77</v>
      </c>
      <c r="G2732" s="9">
        <v>112.0134</v>
      </c>
      <c r="H2732" s="9">
        <v>68.741775537569609</v>
      </c>
      <c r="I2732" s="9">
        <v>3.1991580366374013</v>
      </c>
      <c r="J2732" s="9">
        <v>2.1991580366374013</v>
      </c>
      <c r="K2732" s="8">
        <v>44309</v>
      </c>
      <c r="L2732" s="7" t="s">
        <v>15</v>
      </c>
      <c r="M2732" s="7" t="s">
        <v>2188</v>
      </c>
      <c r="N2732" t="str">
        <f>[1]!b_rate_ratebond(A2732,"2015-12-31","101")</f>
        <v>AA</v>
      </c>
      <c r="O2732" s="10">
        <f>[1]!b_info_outstandingbalance(A2732,"2015-12-31")</f>
        <v>8</v>
      </c>
    </row>
    <row r="2733" spans="1:15" x14ac:dyDescent="0.25">
      <c r="A2733" s="7" t="s">
        <v>5476</v>
      </c>
      <c r="B2733" s="7" t="s">
        <v>5477</v>
      </c>
      <c r="C2733" s="8">
        <v>42369</v>
      </c>
      <c r="D2733" s="8">
        <v>42369</v>
      </c>
      <c r="E2733" s="9">
        <v>5.3123287671232875</v>
      </c>
      <c r="F2733" s="9">
        <v>0.77</v>
      </c>
      <c r="G2733" s="9">
        <v>110.42789999999999</v>
      </c>
      <c r="H2733" s="9">
        <v>69.7287551424957</v>
      </c>
      <c r="I2733" s="9">
        <v>3.3034650695975527</v>
      </c>
      <c r="J2733" s="9">
        <v>2.3034650695975527</v>
      </c>
      <c r="K2733" s="8">
        <v>44308</v>
      </c>
      <c r="L2733" s="7" t="s">
        <v>15</v>
      </c>
      <c r="M2733" s="7" t="s">
        <v>2188</v>
      </c>
      <c r="N2733" t="str">
        <f>[1]!b_rate_ratebond(A2733,"2015-12-31","101")</f>
        <v>AA</v>
      </c>
      <c r="O2733" s="10">
        <f>[1]!b_info_outstandingbalance(A2733,"2015-12-31")</f>
        <v>9</v>
      </c>
    </row>
    <row r="2734" spans="1:15" x14ac:dyDescent="0.25">
      <c r="A2734" s="7" t="s">
        <v>5478</v>
      </c>
      <c r="B2734" s="7" t="s">
        <v>5479</v>
      </c>
      <c r="C2734" s="8">
        <v>42369</v>
      </c>
      <c r="D2734" s="8">
        <v>42369</v>
      </c>
      <c r="E2734" s="9">
        <v>5.3123287671232875</v>
      </c>
      <c r="F2734" s="9">
        <v>0.77</v>
      </c>
      <c r="G2734" s="9">
        <v>105.6056</v>
      </c>
      <c r="H2734" s="9">
        <v>72.912800078783704</v>
      </c>
      <c r="I2734" s="9">
        <v>3.6917806303660825</v>
      </c>
      <c r="J2734" s="9">
        <v>2.6917806303660825</v>
      </c>
      <c r="K2734" s="8">
        <v>44308</v>
      </c>
      <c r="L2734" s="7" t="s">
        <v>15</v>
      </c>
      <c r="M2734" s="7" t="s">
        <v>2188</v>
      </c>
      <c r="N2734" t="str">
        <f>[1]!b_rate_ratebond(A2734,"2015-12-31","101")</f>
        <v>AA</v>
      </c>
      <c r="O2734" s="10">
        <f>[1]!b_info_outstandingbalance(A2734,"2015-12-31")</f>
        <v>14</v>
      </c>
    </row>
    <row r="2735" spans="1:15" x14ac:dyDescent="0.25">
      <c r="A2735" s="7" t="s">
        <v>5480</v>
      </c>
      <c r="B2735" s="7" t="s">
        <v>5481</v>
      </c>
      <c r="C2735" s="8">
        <v>42369</v>
      </c>
      <c r="D2735" s="8">
        <v>42369</v>
      </c>
      <c r="E2735" s="9">
        <v>5.3123287671232875</v>
      </c>
      <c r="F2735" s="9">
        <v>1.03</v>
      </c>
      <c r="G2735" s="9">
        <v>110.88</v>
      </c>
      <c r="H2735" s="9">
        <v>92.893217893217894</v>
      </c>
      <c r="I2735" s="9">
        <v>14.071065989847718</v>
      </c>
      <c r="J2735" s="9">
        <v>13.071065989847718</v>
      </c>
      <c r="K2735" s="8">
        <v>44308</v>
      </c>
      <c r="L2735" s="7" t="s">
        <v>15</v>
      </c>
      <c r="M2735" s="7" t="s">
        <v>2188</v>
      </c>
      <c r="N2735" t="str">
        <f>[1]!b_rate_ratebond(A2735,"2015-12-31","101")</f>
        <v>AA+</v>
      </c>
      <c r="O2735" s="10">
        <f>[1]!b_info_outstandingbalance(A2735,"2015-12-31")</f>
        <v>10</v>
      </c>
    </row>
    <row r="2736" spans="1:15" x14ac:dyDescent="0.25">
      <c r="A2736" s="7" t="s">
        <v>5482</v>
      </c>
      <c r="B2736" s="7" t="s">
        <v>5483</v>
      </c>
      <c r="C2736" s="8">
        <v>42369</v>
      </c>
      <c r="D2736" s="8">
        <v>42369</v>
      </c>
      <c r="E2736" s="9">
        <v>5.3150684931506849</v>
      </c>
      <c r="F2736" s="9">
        <v>0.78</v>
      </c>
      <c r="G2736" s="9">
        <v>112.4541</v>
      </c>
      <c r="H2736" s="9">
        <v>69.361632879548196</v>
      </c>
      <c r="I2736" s="9">
        <v>3.2638815119245614</v>
      </c>
      <c r="J2736" s="9">
        <v>2.2638815119245614</v>
      </c>
      <c r="K2736" s="8">
        <v>44309</v>
      </c>
      <c r="L2736" s="7" t="s">
        <v>15</v>
      </c>
      <c r="M2736" s="7" t="s">
        <v>2188</v>
      </c>
      <c r="N2736" t="str">
        <f>[1]!b_rate_ratebond(A2736,"2015-12-31","101")</f>
        <v>AA</v>
      </c>
      <c r="O2736" s="10">
        <f>[1]!b_info_outstandingbalance(A2736,"2015-12-31")</f>
        <v>12</v>
      </c>
    </row>
    <row r="2737" spans="1:15" x14ac:dyDescent="0.25">
      <c r="A2737" s="7" t="s">
        <v>5484</v>
      </c>
      <c r="B2737" s="7" t="s">
        <v>5485</v>
      </c>
      <c r="C2737" s="8">
        <v>42369</v>
      </c>
      <c r="D2737" s="8">
        <v>42369</v>
      </c>
      <c r="E2737" s="9">
        <v>5.3178082191780822</v>
      </c>
      <c r="F2737" s="9">
        <v>0.77</v>
      </c>
      <c r="G2737" s="9">
        <v>107.8852</v>
      </c>
      <c r="H2737" s="9">
        <v>71.372162261366725</v>
      </c>
      <c r="I2737" s="9">
        <v>3.4931034929351292</v>
      </c>
      <c r="J2737" s="9">
        <v>2.4931034929351292</v>
      </c>
      <c r="K2737" s="8">
        <v>44310</v>
      </c>
      <c r="L2737" s="7" t="s">
        <v>15</v>
      </c>
      <c r="M2737" s="7" t="s">
        <v>2188</v>
      </c>
      <c r="N2737" t="str">
        <f>[1]!b_rate_ratebond(A2737,"2015-12-31","101")</f>
        <v>AA</v>
      </c>
      <c r="O2737" s="10">
        <f>[1]!b_info_outstandingbalance(A2737,"2015-12-31")</f>
        <v>10</v>
      </c>
    </row>
    <row r="2738" spans="1:15" x14ac:dyDescent="0.25">
      <c r="A2738" s="7" t="s">
        <v>5486</v>
      </c>
      <c r="B2738" s="7" t="s">
        <v>5487</v>
      </c>
      <c r="C2738" s="8">
        <v>42369</v>
      </c>
      <c r="D2738" s="8">
        <v>42369</v>
      </c>
      <c r="E2738" s="9">
        <v>5.3178082191780822</v>
      </c>
      <c r="F2738" s="9">
        <v>0.79</v>
      </c>
      <c r="G2738" s="9">
        <v>114.04640000000001</v>
      </c>
      <c r="H2738" s="9">
        <v>69.270051487815493</v>
      </c>
      <c r="I2738" s="9">
        <v>3.2541544923301688</v>
      </c>
      <c r="J2738" s="9">
        <v>2.2541544923301688</v>
      </c>
      <c r="K2738" s="8">
        <v>44310</v>
      </c>
      <c r="L2738" s="7" t="s">
        <v>15</v>
      </c>
      <c r="M2738" s="7" t="s">
        <v>2188</v>
      </c>
      <c r="N2738" t="str">
        <f>[1]!b_rate_ratebond(A2738,"2015-12-31","101")</f>
        <v>AA</v>
      </c>
      <c r="O2738" s="10">
        <f>[1]!b_info_outstandingbalance(A2738,"2015-12-31")</f>
        <v>18</v>
      </c>
    </row>
    <row r="2739" spans="1:15" x14ac:dyDescent="0.25">
      <c r="A2739" s="7" t="s">
        <v>5488</v>
      </c>
      <c r="B2739" s="7" t="s">
        <v>5489</v>
      </c>
      <c r="C2739" s="8">
        <v>42369</v>
      </c>
      <c r="D2739" s="8">
        <v>42369</v>
      </c>
      <c r="E2739" s="9">
        <v>5.3150684931506849</v>
      </c>
      <c r="F2739" s="9">
        <v>0.78</v>
      </c>
      <c r="G2739" s="9">
        <v>109.4759</v>
      </c>
      <c r="H2739" s="9">
        <v>71.248557901784778</v>
      </c>
      <c r="I2739" s="9">
        <v>3.4780864089668606</v>
      </c>
      <c r="J2739" s="9">
        <v>2.4780864089668606</v>
      </c>
      <c r="K2739" s="8">
        <v>44309</v>
      </c>
      <c r="L2739" s="7" t="s">
        <v>15</v>
      </c>
      <c r="M2739" s="7" t="s">
        <v>2188</v>
      </c>
      <c r="N2739" t="str">
        <f>[1]!b_rate_ratebond(A2739,"2015-12-31","101")</f>
        <v>AA</v>
      </c>
      <c r="O2739" s="10">
        <f>[1]!b_info_outstandingbalance(A2739,"2015-12-31")</f>
        <v>10</v>
      </c>
    </row>
    <row r="2740" spans="1:15" x14ac:dyDescent="0.25">
      <c r="A2740" s="7" t="s">
        <v>5490</v>
      </c>
      <c r="B2740" s="7" t="s">
        <v>5491</v>
      </c>
      <c r="C2740" s="8">
        <v>42369</v>
      </c>
      <c r="D2740" s="8">
        <v>42369</v>
      </c>
      <c r="E2740" s="9">
        <v>5.3150684931506849</v>
      </c>
      <c r="F2740" s="9">
        <v>0.78</v>
      </c>
      <c r="G2740" s="9">
        <v>110.88930000000001</v>
      </c>
      <c r="H2740" s="9">
        <v>70.340420581607063</v>
      </c>
      <c r="I2740" s="9">
        <v>3.3715919767219127</v>
      </c>
      <c r="J2740" s="9">
        <v>2.3715919767219127</v>
      </c>
      <c r="K2740" s="8">
        <v>44309</v>
      </c>
      <c r="L2740" s="7" t="s">
        <v>15</v>
      </c>
      <c r="M2740" s="7" t="s">
        <v>2188</v>
      </c>
      <c r="N2740" t="str">
        <f>[1]!b_rate_ratebond(A2740,"2015-12-31","101")</f>
        <v>AA</v>
      </c>
      <c r="O2740" s="10">
        <f>[1]!b_info_outstandingbalance(A2740,"2015-12-31")</f>
        <v>13</v>
      </c>
    </row>
    <row r="2741" spans="1:15" x14ac:dyDescent="0.25">
      <c r="A2741" s="7" t="s">
        <v>5492</v>
      </c>
      <c r="B2741" s="7" t="s">
        <v>5493</v>
      </c>
      <c r="C2741" s="8">
        <v>42369</v>
      </c>
      <c r="D2741" s="8">
        <v>42369</v>
      </c>
      <c r="E2741" s="9">
        <v>5.3178082191780822</v>
      </c>
      <c r="F2741" s="9">
        <v>0.79</v>
      </c>
      <c r="G2741" s="9">
        <v>113.59229999999999</v>
      </c>
      <c r="H2741" s="9">
        <v>69.546967532130267</v>
      </c>
      <c r="I2741" s="9">
        <v>3.2837452265388549</v>
      </c>
      <c r="J2741" s="9">
        <v>2.2837452265388549</v>
      </c>
      <c r="K2741" s="8">
        <v>44310</v>
      </c>
      <c r="L2741" s="7" t="s">
        <v>15</v>
      </c>
      <c r="M2741" s="7" t="s">
        <v>2188</v>
      </c>
      <c r="N2741" t="str">
        <f>[1]!b_rate_ratebond(A2741,"2015-12-31","101")</f>
        <v>AA</v>
      </c>
      <c r="O2741" s="10">
        <f>[1]!b_info_outstandingbalance(A2741,"2015-12-31")</f>
        <v>7</v>
      </c>
    </row>
    <row r="2742" spans="1:15" x14ac:dyDescent="0.25">
      <c r="A2742" s="7" t="s">
        <v>5494</v>
      </c>
      <c r="B2742" s="7" t="s">
        <v>5495</v>
      </c>
      <c r="C2742" s="8">
        <v>42369</v>
      </c>
      <c r="D2742" s="8">
        <v>42369</v>
      </c>
      <c r="E2742" s="9">
        <v>5.3178082191780822</v>
      </c>
      <c r="F2742" s="9">
        <v>0.79</v>
      </c>
      <c r="G2742" s="9">
        <v>114.51139999999999</v>
      </c>
      <c r="H2742" s="9">
        <v>68.988764437427193</v>
      </c>
      <c r="I2742" s="9">
        <v>3.2246377219709728</v>
      </c>
      <c r="J2742" s="9">
        <v>2.2246377219709728</v>
      </c>
      <c r="K2742" s="8">
        <v>44310</v>
      </c>
      <c r="L2742" s="7" t="s">
        <v>15</v>
      </c>
      <c r="M2742" s="7" t="s">
        <v>2188</v>
      </c>
      <c r="N2742" t="str">
        <f>[1]!b_rate_ratebond(A2742,"2015-12-31","101")</f>
        <v>AA</v>
      </c>
      <c r="O2742" s="10">
        <f>[1]!b_info_outstandingbalance(A2742,"2015-12-31")</f>
        <v>8</v>
      </c>
    </row>
    <row r="2743" spans="1:15" x14ac:dyDescent="0.25">
      <c r="A2743" s="7" t="s">
        <v>5496</v>
      </c>
      <c r="B2743" s="7" t="s">
        <v>5497</v>
      </c>
      <c r="C2743" s="8">
        <v>42369</v>
      </c>
      <c r="D2743" s="8">
        <v>42369</v>
      </c>
      <c r="E2743" s="9">
        <v>5.3205479452054796</v>
      </c>
      <c r="F2743" s="9">
        <v>1.04</v>
      </c>
      <c r="G2743" s="9">
        <v>110.1232</v>
      </c>
      <c r="H2743" s="9">
        <v>94.439682101500864</v>
      </c>
      <c r="I2743" s="9">
        <v>17.984583224457797</v>
      </c>
      <c r="J2743" s="9">
        <v>16.984583224457797</v>
      </c>
      <c r="K2743" s="8">
        <v>44311</v>
      </c>
      <c r="L2743" s="7" t="s">
        <v>15</v>
      </c>
      <c r="M2743" s="7" t="s">
        <v>2188</v>
      </c>
      <c r="N2743" t="str">
        <f>[1]!b_rate_ratebond(A2743,"2015-12-31","101")</f>
        <v>AA+</v>
      </c>
      <c r="O2743" s="10">
        <f>[1]!b_info_outstandingbalance(A2743,"2015-12-31")</f>
        <v>7</v>
      </c>
    </row>
    <row r="2744" spans="1:15" x14ac:dyDescent="0.25">
      <c r="A2744" s="7" t="s">
        <v>5498</v>
      </c>
      <c r="B2744" s="7" t="s">
        <v>5499</v>
      </c>
      <c r="C2744" s="8">
        <v>42369</v>
      </c>
      <c r="D2744" s="8">
        <v>42369</v>
      </c>
      <c r="E2744" s="9">
        <v>5.3205479452054796</v>
      </c>
      <c r="F2744" s="9">
        <v>1.05</v>
      </c>
      <c r="G2744" s="9">
        <v>113.34520000000001</v>
      </c>
      <c r="H2744" s="9">
        <v>92.637359147101066</v>
      </c>
      <c r="I2744" s="9">
        <v>13.582083113646163</v>
      </c>
      <c r="J2744" s="9">
        <v>12.582083113646163</v>
      </c>
      <c r="K2744" s="8">
        <v>44311</v>
      </c>
      <c r="L2744" s="7" t="s">
        <v>15</v>
      </c>
      <c r="M2744" s="7" t="s">
        <v>2188</v>
      </c>
      <c r="N2744" t="str">
        <f>[1]!b_rate_ratebond(A2744,"2015-12-31","101")</f>
        <v>AA+</v>
      </c>
      <c r="O2744" s="10">
        <f>[1]!b_info_outstandingbalance(A2744,"2015-12-31")</f>
        <v>5</v>
      </c>
    </row>
    <row r="2745" spans="1:15" x14ac:dyDescent="0.25">
      <c r="A2745" s="7" t="s">
        <v>5500</v>
      </c>
      <c r="B2745" s="7" t="s">
        <v>5501</v>
      </c>
      <c r="C2745" s="8">
        <v>42369</v>
      </c>
      <c r="D2745" s="8">
        <v>42369</v>
      </c>
      <c r="E2745" s="9">
        <v>5.3205479452054796</v>
      </c>
      <c r="F2745" s="9">
        <v>1.07</v>
      </c>
      <c r="G2745" s="9">
        <v>113.2974</v>
      </c>
      <c r="H2745" s="9">
        <v>94.441708282802622</v>
      </c>
      <c r="I2745" s="9">
        <v>17.991139200304939</v>
      </c>
      <c r="J2745" s="9">
        <v>16.991139200304939</v>
      </c>
      <c r="K2745" s="8">
        <v>44311</v>
      </c>
      <c r="L2745" s="7" t="s">
        <v>15</v>
      </c>
      <c r="M2745" s="7" t="s">
        <v>2188</v>
      </c>
      <c r="N2745" t="str">
        <f>[1]!b_rate_ratebond(A2745,"2015-12-31","101")</f>
        <v>AAA</v>
      </c>
      <c r="O2745" s="10">
        <f>[1]!b_info_outstandingbalance(A2745,"2015-12-31")</f>
        <v>20</v>
      </c>
    </row>
    <row r="2746" spans="1:15" x14ac:dyDescent="0.25">
      <c r="A2746" s="7" t="s">
        <v>5502</v>
      </c>
      <c r="B2746" s="7" t="s">
        <v>5503</v>
      </c>
      <c r="C2746" s="8">
        <v>42369</v>
      </c>
      <c r="D2746" s="8">
        <v>42369</v>
      </c>
      <c r="E2746" s="9">
        <v>4.3287671232876717</v>
      </c>
      <c r="F2746" s="9">
        <v>0.73</v>
      </c>
      <c r="G2746" s="9">
        <v>108.4956</v>
      </c>
      <c r="H2746" s="9">
        <v>67.283834551815929</v>
      </c>
      <c r="I2746" s="9">
        <v>3.0565929298279224</v>
      </c>
      <c r="J2746" s="9">
        <v>2.0565929298279224</v>
      </c>
      <c r="K2746" s="8">
        <v>43949</v>
      </c>
      <c r="L2746" s="7" t="s">
        <v>15</v>
      </c>
      <c r="M2746" s="7" t="s">
        <v>2188</v>
      </c>
      <c r="N2746" t="str">
        <f>[1]!b_rate_ratebond(A2746,"2015-12-31","101")</f>
        <v>AA</v>
      </c>
      <c r="O2746" s="10">
        <f>[1]!b_info_outstandingbalance(A2746,"2015-12-31")</f>
        <v>5</v>
      </c>
    </row>
    <row r="2747" spans="1:15" x14ac:dyDescent="0.25">
      <c r="A2747" s="7" t="s">
        <v>5504</v>
      </c>
      <c r="B2747" s="7" t="s">
        <v>5505</v>
      </c>
      <c r="C2747" s="8">
        <v>42369</v>
      </c>
      <c r="D2747" s="8">
        <v>42369</v>
      </c>
      <c r="E2747" s="9">
        <v>5.3178082191780822</v>
      </c>
      <c r="F2747" s="9">
        <v>0.78</v>
      </c>
      <c r="G2747" s="9">
        <v>110.3004</v>
      </c>
      <c r="H2747" s="9">
        <v>70.715972018233856</v>
      </c>
      <c r="I2747" s="9">
        <v>3.4148307760894618</v>
      </c>
      <c r="J2747" s="9">
        <v>2.4148307760894618</v>
      </c>
      <c r="K2747" s="8">
        <v>44310</v>
      </c>
      <c r="L2747" s="7" t="s">
        <v>15</v>
      </c>
      <c r="M2747" s="7" t="s">
        <v>2188</v>
      </c>
      <c r="N2747" t="str">
        <f>[1]!b_rate_ratebond(A2747,"2015-12-31","101")</f>
        <v>AA</v>
      </c>
      <c r="O2747" s="10">
        <f>[1]!b_info_outstandingbalance(A2747,"2015-12-31")</f>
        <v>14</v>
      </c>
    </row>
    <row r="2748" spans="1:15" x14ac:dyDescent="0.25">
      <c r="A2748" s="7" t="s">
        <v>5506</v>
      </c>
      <c r="B2748" s="7" t="s">
        <v>5507</v>
      </c>
      <c r="C2748" s="8">
        <v>42369</v>
      </c>
      <c r="D2748" s="8">
        <v>42369</v>
      </c>
      <c r="E2748" s="9">
        <v>5.3178082191780822</v>
      </c>
      <c r="F2748" s="9">
        <v>0.81</v>
      </c>
      <c r="G2748" s="9">
        <v>110.3381</v>
      </c>
      <c r="H2748" s="9">
        <v>73.410725760186196</v>
      </c>
      <c r="I2748" s="9">
        <v>3.7609149876781394</v>
      </c>
      <c r="J2748" s="9">
        <v>2.7609149876781394</v>
      </c>
      <c r="K2748" s="8">
        <v>44310</v>
      </c>
      <c r="L2748" s="7" t="s">
        <v>15</v>
      </c>
      <c r="M2748" s="7" t="s">
        <v>2188</v>
      </c>
      <c r="N2748" t="str">
        <f>[1]!b_rate_ratebond(A2748,"2015-12-31","101")</f>
        <v>AA+</v>
      </c>
      <c r="O2748" s="10">
        <f>[1]!b_info_outstandingbalance(A2748,"2015-12-31")</f>
        <v>26</v>
      </c>
    </row>
    <row r="2749" spans="1:15" x14ac:dyDescent="0.25">
      <c r="A2749" s="7" t="s">
        <v>5508</v>
      </c>
      <c r="B2749" s="7" t="s">
        <v>5509</v>
      </c>
      <c r="C2749" s="8">
        <v>42369</v>
      </c>
      <c r="D2749" s="8">
        <v>42369</v>
      </c>
      <c r="E2749" s="9">
        <v>5.3205479452054796</v>
      </c>
      <c r="F2749" s="9">
        <v>0.78</v>
      </c>
      <c r="G2749" s="9">
        <v>111.25700000000001</v>
      </c>
      <c r="H2749" s="9">
        <v>70.107948263929458</v>
      </c>
      <c r="I2749" s="9">
        <v>3.345370899359533</v>
      </c>
      <c r="J2749" s="9">
        <v>2.345370899359533</v>
      </c>
      <c r="K2749" s="8">
        <v>44311</v>
      </c>
      <c r="L2749" s="7" t="s">
        <v>15</v>
      </c>
      <c r="M2749" s="7" t="s">
        <v>2188</v>
      </c>
      <c r="N2749" t="str">
        <f>[1]!b_rate_ratebond(A2749,"2015-12-31","101")</f>
        <v>AA</v>
      </c>
      <c r="O2749" s="10">
        <f>[1]!b_info_outstandingbalance(A2749,"2015-12-31")</f>
        <v>18</v>
      </c>
    </row>
    <row r="2750" spans="1:15" x14ac:dyDescent="0.25">
      <c r="A2750" s="7" t="s">
        <v>5510</v>
      </c>
      <c r="B2750" s="7" t="s">
        <v>5511</v>
      </c>
      <c r="C2750" s="8">
        <v>42369</v>
      </c>
      <c r="D2750" s="8">
        <v>42369</v>
      </c>
      <c r="E2750" s="9">
        <v>5.3178082191780822</v>
      </c>
      <c r="F2750" s="9">
        <v>0.74</v>
      </c>
      <c r="G2750" s="9">
        <v>105.1298</v>
      </c>
      <c r="H2750" s="9">
        <v>70.389176047134114</v>
      </c>
      <c r="I2750" s="9">
        <v>3.3771434445450983</v>
      </c>
      <c r="J2750" s="9">
        <v>2.3771434445450983</v>
      </c>
      <c r="K2750" s="8">
        <v>44310</v>
      </c>
      <c r="L2750" s="7" t="s">
        <v>15</v>
      </c>
      <c r="M2750" s="7" t="s">
        <v>2188</v>
      </c>
      <c r="N2750" t="str">
        <f>[1]!b_rate_ratebond(A2750,"2015-12-31","101")</f>
        <v>AA</v>
      </c>
      <c r="O2750" s="10">
        <f>[1]!b_info_outstandingbalance(A2750,"2015-12-31")</f>
        <v>7</v>
      </c>
    </row>
    <row r="2751" spans="1:15" x14ac:dyDescent="0.25">
      <c r="A2751" s="7" t="s">
        <v>5512</v>
      </c>
      <c r="B2751" s="7" t="s">
        <v>5513</v>
      </c>
      <c r="C2751" s="8">
        <v>42369</v>
      </c>
      <c r="D2751" s="8">
        <v>42369</v>
      </c>
      <c r="E2751" s="9">
        <v>8.3178082191780813</v>
      </c>
      <c r="F2751" s="9">
        <v>0.84</v>
      </c>
      <c r="G2751" s="9">
        <v>115.1986</v>
      </c>
      <c r="H2751" s="9">
        <v>72.917552817482161</v>
      </c>
      <c r="I2751" s="9">
        <v>3.6924285064073392</v>
      </c>
      <c r="J2751" s="9">
        <v>2.6924285064073392</v>
      </c>
      <c r="K2751" s="8">
        <v>45405</v>
      </c>
      <c r="L2751" s="7" t="s">
        <v>15</v>
      </c>
      <c r="M2751" s="7" t="s">
        <v>2188</v>
      </c>
      <c r="N2751" t="str">
        <f>[1]!b_rate_ratebond(A2751,"2015-12-31","101")</f>
        <v>AA+</v>
      </c>
      <c r="O2751" s="10">
        <f>[1]!b_info_outstandingbalance(A2751,"2015-12-31")</f>
        <v>17</v>
      </c>
    </row>
    <row r="2752" spans="1:15" x14ac:dyDescent="0.25">
      <c r="A2752" s="7" t="s">
        <v>5514</v>
      </c>
      <c r="B2752" s="7" t="s">
        <v>5515</v>
      </c>
      <c r="C2752" s="8">
        <v>42369</v>
      </c>
      <c r="D2752" s="8">
        <v>42369</v>
      </c>
      <c r="E2752" s="9">
        <v>5.3205479452054796</v>
      </c>
      <c r="F2752" s="9">
        <v>0.79</v>
      </c>
      <c r="G2752" s="9">
        <v>115.0701</v>
      </c>
      <c r="H2752" s="9">
        <v>68.653803203438613</v>
      </c>
      <c r="I2752" s="9">
        <v>3.1901796779049696</v>
      </c>
      <c r="J2752" s="9">
        <v>2.1901796779049696</v>
      </c>
      <c r="K2752" s="8">
        <v>44311</v>
      </c>
      <c r="L2752" s="7" t="s">
        <v>15</v>
      </c>
      <c r="M2752" s="7" t="s">
        <v>2188</v>
      </c>
      <c r="N2752" t="str">
        <f>[1]!b_rate_ratebond(A2752,"2015-12-31","101")</f>
        <v>AA</v>
      </c>
      <c r="O2752" s="10">
        <f>[1]!b_info_outstandingbalance(A2752,"2015-12-31")</f>
        <v>13</v>
      </c>
    </row>
    <row r="2753" spans="1:15" x14ac:dyDescent="0.25">
      <c r="A2753" s="7" t="s">
        <v>5516</v>
      </c>
      <c r="B2753" s="7" t="s">
        <v>5517</v>
      </c>
      <c r="C2753" s="8">
        <v>42369</v>
      </c>
      <c r="D2753" s="8">
        <v>42369</v>
      </c>
      <c r="E2753" s="9">
        <v>5.3287671232876717</v>
      </c>
      <c r="F2753" s="9">
        <v>0.37</v>
      </c>
      <c r="G2753" s="9">
        <v>113.41119999999999</v>
      </c>
      <c r="H2753" s="9">
        <v>32.624643774159871</v>
      </c>
      <c r="I2753" s="9">
        <v>1.4842222082626628</v>
      </c>
      <c r="J2753" s="9">
        <v>0.48422220826266282</v>
      </c>
      <c r="K2753" s="8">
        <v>44314</v>
      </c>
      <c r="L2753" s="7" t="s">
        <v>15</v>
      </c>
      <c r="M2753" s="7" t="s">
        <v>2188</v>
      </c>
      <c r="N2753" t="str">
        <f>[1]!b_rate_ratebond(A2753,"2015-12-31","101")</f>
        <v>AA</v>
      </c>
      <c r="O2753" s="10">
        <f>[1]!b_info_outstandingbalance(A2753,"2015-12-31")</f>
        <v>13</v>
      </c>
    </row>
    <row r="2754" spans="1:15" x14ac:dyDescent="0.25">
      <c r="A2754" s="7" t="s">
        <v>5518</v>
      </c>
      <c r="B2754" s="7" t="s">
        <v>5519</v>
      </c>
      <c r="C2754" s="8">
        <v>42369</v>
      </c>
      <c r="D2754" s="8">
        <v>42369</v>
      </c>
      <c r="E2754" s="9">
        <v>5.3205479452054796</v>
      </c>
      <c r="F2754" s="9">
        <v>0.77</v>
      </c>
      <c r="G2754" s="9">
        <v>112.79940000000001</v>
      </c>
      <c r="H2754" s="9">
        <v>68.262774447381801</v>
      </c>
      <c r="I2754" s="9">
        <v>3.1508740369950323</v>
      </c>
      <c r="J2754" s="9">
        <v>2.1508740369950323</v>
      </c>
      <c r="K2754" s="8">
        <v>44311</v>
      </c>
      <c r="L2754" s="7" t="s">
        <v>15</v>
      </c>
      <c r="M2754" s="7" t="s">
        <v>2188</v>
      </c>
      <c r="N2754" t="str">
        <f>[1]!b_rate_ratebond(A2754,"2015-12-31","101")</f>
        <v>AA</v>
      </c>
      <c r="O2754" s="10">
        <f>[1]!b_info_outstandingbalance(A2754,"2015-12-31")</f>
        <v>7</v>
      </c>
    </row>
    <row r="2755" spans="1:15" x14ac:dyDescent="0.25">
      <c r="A2755" s="7" t="s">
        <v>5520</v>
      </c>
      <c r="B2755" s="7" t="s">
        <v>5521</v>
      </c>
      <c r="C2755" s="8">
        <v>42369</v>
      </c>
      <c r="D2755" s="8">
        <v>42369</v>
      </c>
      <c r="E2755" s="9">
        <v>13.323287671232876</v>
      </c>
      <c r="F2755" s="9">
        <v>1.04</v>
      </c>
      <c r="G2755" s="9">
        <v>104.2115</v>
      </c>
      <c r="H2755" s="9">
        <v>99.797047350820208</v>
      </c>
      <c r="I2755" s="9">
        <v>492.72576832151452</v>
      </c>
      <c r="J2755" s="9">
        <v>491.72576832151452</v>
      </c>
      <c r="K2755" s="8">
        <v>47232</v>
      </c>
      <c r="L2755" s="7" t="s">
        <v>15</v>
      </c>
      <c r="M2755" s="7" t="s">
        <v>2188</v>
      </c>
      <c r="N2755" t="str">
        <f>[1]!b_rate_ratebond(A2755,"2015-12-31","101")</f>
        <v>AAA</v>
      </c>
      <c r="O2755" s="10">
        <f>[1]!b_info_outstandingbalance(A2755,"2015-12-31")</f>
        <v>20</v>
      </c>
    </row>
    <row r="2756" spans="1:15" x14ac:dyDescent="0.25">
      <c r="A2756" s="7" t="s">
        <v>5522</v>
      </c>
      <c r="B2756" s="7" t="s">
        <v>5523</v>
      </c>
      <c r="C2756" s="8">
        <v>42369</v>
      </c>
      <c r="D2756" s="8">
        <v>42369</v>
      </c>
      <c r="E2756" s="9">
        <v>5.3205479452054796</v>
      </c>
      <c r="F2756" s="9">
        <v>0.82</v>
      </c>
      <c r="G2756" s="9">
        <v>111.9512</v>
      </c>
      <c r="H2756" s="9">
        <v>73.246200130056664</v>
      </c>
      <c r="I2756" s="9">
        <v>3.737786799861107</v>
      </c>
      <c r="J2756" s="9">
        <v>2.737786799861107</v>
      </c>
      <c r="K2756" s="8">
        <v>44311</v>
      </c>
      <c r="L2756" s="7" t="s">
        <v>15</v>
      </c>
      <c r="M2756" s="7" t="s">
        <v>2188</v>
      </c>
      <c r="N2756" t="str">
        <f>[1]!b_rate_ratebond(A2756,"2015-12-31","101")</f>
        <v>AA+</v>
      </c>
      <c r="O2756" s="10">
        <f>[1]!b_info_outstandingbalance(A2756,"2015-12-31")</f>
        <v>10</v>
      </c>
    </row>
    <row r="2757" spans="1:15" x14ac:dyDescent="0.25">
      <c r="A2757" s="7" t="s">
        <v>5524</v>
      </c>
      <c r="B2757" s="7" t="s">
        <v>5525</v>
      </c>
      <c r="C2757" s="8">
        <v>42369</v>
      </c>
      <c r="D2757" s="8">
        <v>42369</v>
      </c>
      <c r="E2757" s="9">
        <v>5.3150684931506849</v>
      </c>
      <c r="F2757" s="9">
        <v>0.84</v>
      </c>
      <c r="G2757" s="9">
        <v>113.8373</v>
      </c>
      <c r="H2757" s="9">
        <v>73.789522414885099</v>
      </c>
      <c r="I2757" s="9">
        <v>3.8152681375325508</v>
      </c>
      <c r="J2757" s="9">
        <v>2.8152681375325508</v>
      </c>
      <c r="K2757" s="8">
        <v>44309</v>
      </c>
      <c r="L2757" s="7" t="s">
        <v>15</v>
      </c>
      <c r="M2757" s="7" t="s">
        <v>2188</v>
      </c>
      <c r="N2757" t="str">
        <f>[1]!b_rate_ratebond(A2757,"2015-12-31","101")</f>
        <v>AA+</v>
      </c>
      <c r="O2757" s="10">
        <f>[1]!b_info_outstandingbalance(A2757,"2015-12-31")</f>
        <v>8</v>
      </c>
    </row>
    <row r="2758" spans="1:15" x14ac:dyDescent="0.25">
      <c r="A2758" s="7" t="s">
        <v>5526</v>
      </c>
      <c r="B2758" s="7" t="s">
        <v>5527</v>
      </c>
      <c r="C2758" s="8">
        <v>42369</v>
      </c>
      <c r="D2758" s="8">
        <v>42369</v>
      </c>
      <c r="E2758" s="9">
        <v>5.3287671232876717</v>
      </c>
      <c r="F2758" s="9">
        <v>0.77</v>
      </c>
      <c r="G2758" s="9">
        <v>109.0377</v>
      </c>
      <c r="H2758" s="9">
        <v>70.617777154140271</v>
      </c>
      <c r="I2758" s="9">
        <v>3.4034184726119547</v>
      </c>
      <c r="J2758" s="9">
        <v>2.4034184726119547</v>
      </c>
      <c r="K2758" s="8">
        <v>44314</v>
      </c>
      <c r="L2758" s="7" t="s">
        <v>15</v>
      </c>
      <c r="M2758" s="7" t="s">
        <v>2188</v>
      </c>
      <c r="N2758" t="str">
        <f>[1]!b_rate_ratebond(A2758,"2015-12-31","101")</f>
        <v>AA</v>
      </c>
      <c r="O2758" s="10">
        <f>[1]!b_info_outstandingbalance(A2758,"2015-12-31")</f>
        <v>8</v>
      </c>
    </row>
    <row r="2759" spans="1:15" x14ac:dyDescent="0.25">
      <c r="A2759" s="7" t="s">
        <v>5528</v>
      </c>
      <c r="B2759" s="7" t="s">
        <v>5529</v>
      </c>
      <c r="C2759" s="8">
        <v>42369</v>
      </c>
      <c r="D2759" s="8">
        <v>42369</v>
      </c>
      <c r="E2759" s="9">
        <v>5.3287671232876717</v>
      </c>
      <c r="F2759" s="9">
        <v>0.79</v>
      </c>
      <c r="G2759" s="9">
        <v>112.6118</v>
      </c>
      <c r="H2759" s="9">
        <v>70.152506220484895</v>
      </c>
      <c r="I2759" s="9">
        <v>3.3503650503692164</v>
      </c>
      <c r="J2759" s="9">
        <v>2.3503650503692164</v>
      </c>
      <c r="K2759" s="8">
        <v>44314</v>
      </c>
      <c r="L2759" s="7" t="s">
        <v>15</v>
      </c>
      <c r="M2759" s="7" t="s">
        <v>2188</v>
      </c>
      <c r="N2759" t="str">
        <f>[1]!b_rate_ratebond(A2759,"2015-12-31","101")</f>
        <v>AA</v>
      </c>
      <c r="O2759" s="10">
        <f>[1]!b_info_outstandingbalance(A2759,"2015-12-31")</f>
        <v>15</v>
      </c>
    </row>
    <row r="2760" spans="1:15" x14ac:dyDescent="0.25">
      <c r="A2760" s="7" t="s">
        <v>5530</v>
      </c>
      <c r="B2760" s="7" t="s">
        <v>5531</v>
      </c>
      <c r="C2760" s="8">
        <v>42369</v>
      </c>
      <c r="D2760" s="8">
        <v>42369</v>
      </c>
      <c r="E2760" s="9">
        <v>5.3287671232876717</v>
      </c>
      <c r="F2760" s="9">
        <v>0.79</v>
      </c>
      <c r="G2760" s="9">
        <v>112.3823</v>
      </c>
      <c r="H2760" s="9">
        <v>70.295767216011768</v>
      </c>
      <c r="I2760" s="9">
        <v>3.3665235768655837</v>
      </c>
      <c r="J2760" s="9">
        <v>2.3665235768655837</v>
      </c>
      <c r="K2760" s="8">
        <v>44314</v>
      </c>
      <c r="L2760" s="7" t="s">
        <v>15</v>
      </c>
      <c r="M2760" s="7" t="s">
        <v>2188</v>
      </c>
      <c r="N2760" t="str">
        <f>[1]!b_rate_ratebond(A2760,"2015-12-31","101")</f>
        <v>AA</v>
      </c>
      <c r="O2760" s="10">
        <f>[1]!b_info_outstandingbalance(A2760,"2015-12-31")</f>
        <v>15</v>
      </c>
    </row>
    <row r="2761" spans="1:15" x14ac:dyDescent="0.25">
      <c r="A2761" s="7" t="s">
        <v>5532</v>
      </c>
      <c r="B2761" s="7" t="s">
        <v>5533</v>
      </c>
      <c r="C2761" s="8">
        <v>42369</v>
      </c>
      <c r="D2761" s="8">
        <v>42369</v>
      </c>
      <c r="E2761" s="9">
        <v>5.3287671232876717</v>
      </c>
      <c r="F2761" s="9">
        <v>0.78</v>
      </c>
      <c r="G2761" s="9">
        <v>113.6277</v>
      </c>
      <c r="H2761" s="9">
        <v>68.645233512602999</v>
      </c>
      <c r="I2761" s="9">
        <v>3.189307757727835</v>
      </c>
      <c r="J2761" s="9">
        <v>2.189307757727835</v>
      </c>
      <c r="K2761" s="8">
        <v>44314</v>
      </c>
      <c r="L2761" s="7" t="s">
        <v>15</v>
      </c>
      <c r="M2761" s="7" t="s">
        <v>2188</v>
      </c>
      <c r="N2761" t="str">
        <f>[1]!b_rate_ratebond(A2761,"2015-12-31","101")</f>
        <v>AA</v>
      </c>
      <c r="O2761" s="10">
        <f>[1]!b_info_outstandingbalance(A2761,"2015-12-31")</f>
        <v>12</v>
      </c>
    </row>
    <row r="2762" spans="1:15" x14ac:dyDescent="0.25">
      <c r="A2762" s="7" t="s">
        <v>5534</v>
      </c>
      <c r="B2762" s="7" t="s">
        <v>5535</v>
      </c>
      <c r="C2762" s="8">
        <v>42369</v>
      </c>
      <c r="D2762" s="8">
        <v>42369</v>
      </c>
      <c r="E2762" s="9">
        <v>5.3178082191780822</v>
      </c>
      <c r="F2762" s="9">
        <v>0.77</v>
      </c>
      <c r="G2762" s="9">
        <v>110.63809999999999</v>
      </c>
      <c r="H2762" s="9">
        <v>69.596278316420836</v>
      </c>
      <c r="I2762" s="9">
        <v>3.2890710236309424</v>
      </c>
      <c r="J2762" s="9">
        <v>2.2890710236309424</v>
      </c>
      <c r="K2762" s="8">
        <v>44310</v>
      </c>
      <c r="L2762" s="7" t="s">
        <v>15</v>
      </c>
      <c r="M2762" s="7" t="s">
        <v>2188</v>
      </c>
      <c r="N2762" t="str">
        <f>[1]!b_rate_ratebond(A2762,"2015-12-31","101")</f>
        <v>AA+</v>
      </c>
      <c r="O2762" s="10">
        <f>[1]!b_info_outstandingbalance(A2762,"2015-12-31")</f>
        <v>15</v>
      </c>
    </row>
    <row r="2763" spans="1:15" x14ac:dyDescent="0.25">
      <c r="A2763" s="7" t="s">
        <v>5536</v>
      </c>
      <c r="B2763" s="7" t="s">
        <v>5537</v>
      </c>
      <c r="C2763" s="8">
        <v>42369</v>
      </c>
      <c r="D2763" s="8">
        <v>42369</v>
      </c>
      <c r="E2763" s="9">
        <v>5.3315068493150681</v>
      </c>
      <c r="F2763" s="9">
        <v>0.78</v>
      </c>
      <c r="G2763" s="9">
        <v>114.61669999999999</v>
      </c>
      <c r="H2763" s="9">
        <v>68.052910265258035</v>
      </c>
      <c r="I2763" s="9">
        <v>3.13017557562533</v>
      </c>
      <c r="J2763" s="9">
        <v>2.13017557562533</v>
      </c>
      <c r="K2763" s="8">
        <v>44315</v>
      </c>
      <c r="L2763" s="7" t="s">
        <v>15</v>
      </c>
      <c r="M2763" s="7" t="s">
        <v>2188</v>
      </c>
      <c r="N2763" t="str">
        <f>[1]!b_rate_ratebond(A2763,"2015-12-31","101")</f>
        <v>AA</v>
      </c>
      <c r="O2763" s="10">
        <f>[1]!b_info_outstandingbalance(A2763,"2015-12-31")</f>
        <v>6</v>
      </c>
    </row>
    <row r="2764" spans="1:15" x14ac:dyDescent="0.25">
      <c r="A2764" s="7" t="s">
        <v>5538</v>
      </c>
      <c r="B2764" s="7" t="s">
        <v>5539</v>
      </c>
      <c r="C2764" s="8">
        <v>42369</v>
      </c>
      <c r="D2764" s="8">
        <v>42369</v>
      </c>
      <c r="E2764" s="9">
        <v>5.3287671232876717</v>
      </c>
      <c r="F2764" s="9">
        <v>0.77</v>
      </c>
      <c r="G2764" s="9">
        <v>110.1502</v>
      </c>
      <c r="H2764" s="9">
        <v>69.904548516480233</v>
      </c>
      <c r="I2764" s="9">
        <v>3.3227612503091999</v>
      </c>
      <c r="J2764" s="9">
        <v>2.3227612503091999</v>
      </c>
      <c r="K2764" s="8">
        <v>44314</v>
      </c>
      <c r="L2764" s="7" t="s">
        <v>15</v>
      </c>
      <c r="M2764" s="7" t="s">
        <v>2188</v>
      </c>
      <c r="N2764" t="str">
        <f>[1]!b_rate_ratebond(A2764,"2015-12-31","101")</f>
        <v>AA</v>
      </c>
      <c r="O2764" s="10">
        <f>[1]!b_info_outstandingbalance(A2764,"2015-12-31")</f>
        <v>10</v>
      </c>
    </row>
    <row r="2765" spans="1:15" x14ac:dyDescent="0.25">
      <c r="A2765" s="7" t="s">
        <v>5540</v>
      </c>
      <c r="B2765" s="7" t="s">
        <v>5541</v>
      </c>
      <c r="C2765" s="8">
        <v>42369</v>
      </c>
      <c r="D2765" s="8">
        <v>42369</v>
      </c>
      <c r="E2765" s="9">
        <v>5.3205479452054796</v>
      </c>
      <c r="F2765" s="9">
        <v>0.79</v>
      </c>
      <c r="G2765" s="9">
        <v>114.3938</v>
      </c>
      <c r="H2765" s="9">
        <v>69.059686801207761</v>
      </c>
      <c r="I2765" s="9">
        <v>3.23202933847171</v>
      </c>
      <c r="J2765" s="9">
        <v>2.23202933847171</v>
      </c>
      <c r="K2765" s="8">
        <v>44311</v>
      </c>
      <c r="L2765" s="7" t="s">
        <v>15</v>
      </c>
      <c r="M2765" s="7" t="s">
        <v>2188</v>
      </c>
      <c r="N2765" t="str">
        <f>[1]!b_rate_ratebond(A2765,"2015-12-31","101")</f>
        <v>AA</v>
      </c>
      <c r="O2765" s="10">
        <f>[1]!b_info_outstandingbalance(A2765,"2015-12-31")</f>
        <v>23</v>
      </c>
    </row>
    <row r="2766" spans="1:15" x14ac:dyDescent="0.25">
      <c r="A2766" s="7" t="s">
        <v>5542</v>
      </c>
      <c r="B2766" s="7" t="s">
        <v>5543</v>
      </c>
      <c r="C2766" s="8">
        <v>42369</v>
      </c>
      <c r="D2766" s="8">
        <v>42369</v>
      </c>
      <c r="E2766" s="9">
        <v>5.3205479452054796</v>
      </c>
      <c r="F2766" s="9">
        <v>0.77</v>
      </c>
      <c r="G2766" s="9">
        <v>104.9787</v>
      </c>
      <c r="H2766" s="9">
        <v>73.34821254216331</v>
      </c>
      <c r="I2766" s="9">
        <v>3.7520935568843434</v>
      </c>
      <c r="J2766" s="9">
        <v>2.7520935568843434</v>
      </c>
      <c r="K2766" s="8">
        <v>44311</v>
      </c>
      <c r="L2766" s="7" t="s">
        <v>15</v>
      </c>
      <c r="M2766" s="7" t="s">
        <v>2188</v>
      </c>
      <c r="N2766" t="str">
        <f>[1]!b_rate_ratebond(A2766,"2015-12-31","101")</f>
        <v>AA</v>
      </c>
      <c r="O2766" s="10">
        <f>[1]!b_info_outstandingbalance(A2766,"2015-12-31")</f>
        <v>18</v>
      </c>
    </row>
    <row r="2767" spans="1:15" x14ac:dyDescent="0.25">
      <c r="A2767" s="7" t="s">
        <v>5544</v>
      </c>
      <c r="B2767" s="7" t="s">
        <v>5545</v>
      </c>
      <c r="C2767" s="8">
        <v>42369</v>
      </c>
      <c r="D2767" s="8">
        <v>42369</v>
      </c>
      <c r="E2767" s="9">
        <v>5.3342465753424655</v>
      </c>
      <c r="F2767" s="9">
        <v>1.07</v>
      </c>
      <c r="G2767" s="9">
        <v>115.6614</v>
      </c>
      <c r="H2767" s="9">
        <v>92.511416946362402</v>
      </c>
      <c r="I2767" s="9">
        <v>13.353661070958511</v>
      </c>
      <c r="J2767" s="9">
        <v>12.353661070958511</v>
      </c>
      <c r="K2767" s="8">
        <v>44316</v>
      </c>
      <c r="L2767" s="7" t="s">
        <v>15</v>
      </c>
      <c r="M2767" s="7" t="s">
        <v>2188</v>
      </c>
      <c r="N2767" t="str">
        <f>[1]!b_rate_ratebond(A2767,"2015-12-31","101")</f>
        <v>AA+</v>
      </c>
      <c r="O2767" s="10">
        <f>[1]!b_info_outstandingbalance(A2767,"2015-12-31")</f>
        <v>12</v>
      </c>
    </row>
    <row r="2768" spans="1:15" x14ac:dyDescent="0.25">
      <c r="A2768" s="7" t="s">
        <v>5546</v>
      </c>
      <c r="B2768" s="7" t="s">
        <v>4273</v>
      </c>
      <c r="C2768" s="8">
        <v>42369</v>
      </c>
      <c r="D2768" s="8">
        <v>42369</v>
      </c>
      <c r="E2768" s="9">
        <v>8.3342465753424655</v>
      </c>
      <c r="F2768" s="9">
        <v>0.85</v>
      </c>
      <c r="G2768" s="9">
        <v>116.4723</v>
      </c>
      <c r="H2768" s="9">
        <v>72.978725413682056</v>
      </c>
      <c r="I2768" s="9">
        <v>3.7007876767824412</v>
      </c>
      <c r="J2768" s="9">
        <v>2.7007876767824412</v>
      </c>
      <c r="K2768" s="8">
        <v>45411</v>
      </c>
      <c r="L2768" s="7" t="s">
        <v>15</v>
      </c>
      <c r="M2768" s="7" t="s">
        <v>2188</v>
      </c>
      <c r="N2768" t="str">
        <f>[1]!b_rate_ratebond(A2768,"2015-12-31","101")</f>
        <v>AA+</v>
      </c>
      <c r="O2768" s="10">
        <f>[1]!b_info_outstandingbalance(A2768,"2015-12-31")</f>
        <v>45</v>
      </c>
    </row>
    <row r="2769" spans="1:15" x14ac:dyDescent="0.25">
      <c r="A2769" s="7" t="s">
        <v>5547</v>
      </c>
      <c r="B2769" s="7" t="s">
        <v>5548</v>
      </c>
      <c r="C2769" s="8">
        <v>42369</v>
      </c>
      <c r="D2769" s="8">
        <v>42369</v>
      </c>
      <c r="E2769" s="9">
        <v>8.3369863013698637</v>
      </c>
      <c r="F2769" s="9">
        <v>0.81</v>
      </c>
      <c r="G2769" s="9">
        <v>120.5805</v>
      </c>
      <c r="H2769" s="9">
        <v>67.175040740418225</v>
      </c>
      <c r="I2769" s="9">
        <v>3.0464622730890212</v>
      </c>
      <c r="J2769" s="9">
        <v>2.0464622730890212</v>
      </c>
      <c r="K2769" s="8">
        <v>45412</v>
      </c>
      <c r="L2769" s="7" t="s">
        <v>15</v>
      </c>
      <c r="M2769" s="7" t="s">
        <v>2188</v>
      </c>
      <c r="N2769" t="str">
        <f>[1]!b_rate_ratebond(A2769,"2015-12-31","101")</f>
        <v>AA</v>
      </c>
      <c r="O2769" s="10">
        <f>[1]!b_info_outstandingbalance(A2769,"2015-12-31")</f>
        <v>18</v>
      </c>
    </row>
    <row r="2770" spans="1:15" x14ac:dyDescent="0.25">
      <c r="A2770" s="7" t="s">
        <v>5549</v>
      </c>
      <c r="B2770" s="7" t="s">
        <v>5550</v>
      </c>
      <c r="C2770" s="8">
        <v>42369</v>
      </c>
      <c r="D2770" s="8">
        <v>42369</v>
      </c>
      <c r="E2770" s="9">
        <v>5.3315068493150681</v>
      </c>
      <c r="F2770" s="9">
        <v>0.81</v>
      </c>
      <c r="G2770" s="9">
        <v>111.73699999999999</v>
      </c>
      <c r="H2770" s="9">
        <v>72.491654510144372</v>
      </c>
      <c r="I2770" s="9">
        <v>3.6352604353059852</v>
      </c>
      <c r="J2770" s="9">
        <v>2.6352604353059852</v>
      </c>
      <c r="K2770" s="8">
        <v>44315</v>
      </c>
      <c r="L2770" s="7" t="s">
        <v>15</v>
      </c>
      <c r="M2770" s="7" t="s">
        <v>2188</v>
      </c>
      <c r="N2770" t="str">
        <f>[1]!b_rate_ratebond(A2770,"2015-12-31","101")</f>
        <v>AA+</v>
      </c>
      <c r="O2770" s="10">
        <f>[1]!b_info_outstandingbalance(A2770,"2015-12-31")</f>
        <v>23</v>
      </c>
    </row>
    <row r="2771" spans="1:15" x14ac:dyDescent="0.25">
      <c r="A2771" s="7" t="s">
        <v>5551</v>
      </c>
      <c r="B2771" s="7" t="s">
        <v>5552</v>
      </c>
      <c r="C2771" s="8">
        <v>42369</v>
      </c>
      <c r="D2771" s="8">
        <v>42369</v>
      </c>
      <c r="E2771" s="9">
        <v>5.3671232876712329</v>
      </c>
      <c r="F2771" s="9">
        <v>0.81</v>
      </c>
      <c r="G2771" s="9">
        <v>112.2633</v>
      </c>
      <c r="H2771" s="9">
        <v>72.151807402775447</v>
      </c>
      <c r="I2771" s="9">
        <v>3.5908973141031186</v>
      </c>
      <c r="J2771" s="9">
        <v>2.5908973141031186</v>
      </c>
      <c r="K2771" s="8">
        <v>44328</v>
      </c>
      <c r="L2771" s="7" t="s">
        <v>15</v>
      </c>
      <c r="M2771" s="7" t="s">
        <v>2188</v>
      </c>
      <c r="N2771" t="str">
        <f>[1]!b_rate_ratebond(A2771,"2015-12-31","101")</f>
        <v>AA+</v>
      </c>
      <c r="O2771" s="10">
        <f>[1]!b_info_outstandingbalance(A2771,"2015-12-31")</f>
        <v>12</v>
      </c>
    </row>
    <row r="2772" spans="1:15" x14ac:dyDescent="0.25">
      <c r="A2772" s="7" t="s">
        <v>5553</v>
      </c>
      <c r="B2772" s="7" t="s">
        <v>5554</v>
      </c>
      <c r="C2772" s="8">
        <v>42369</v>
      </c>
      <c r="D2772" s="8">
        <v>42369</v>
      </c>
      <c r="E2772" s="9">
        <v>5.3315068493150681</v>
      </c>
      <c r="F2772" s="9">
        <v>0.77</v>
      </c>
      <c r="G2772" s="9">
        <v>105.2784</v>
      </c>
      <c r="H2772" s="9">
        <v>73.13940941351693</v>
      </c>
      <c r="I2772" s="9">
        <v>3.7229263324657698</v>
      </c>
      <c r="J2772" s="9">
        <v>2.7229263324657698</v>
      </c>
      <c r="K2772" s="8">
        <v>44315</v>
      </c>
      <c r="L2772" s="7" t="s">
        <v>15</v>
      </c>
      <c r="M2772" s="7" t="s">
        <v>2188</v>
      </c>
      <c r="N2772" t="str">
        <f>[1]!b_rate_ratebond(A2772,"2015-12-31","101")</f>
        <v>AA</v>
      </c>
      <c r="O2772" s="10">
        <f>[1]!b_info_outstandingbalance(A2772,"2015-12-31")</f>
        <v>10</v>
      </c>
    </row>
    <row r="2773" spans="1:15" x14ac:dyDescent="0.25">
      <c r="A2773" s="7" t="s">
        <v>5555</v>
      </c>
      <c r="B2773" s="7" t="s">
        <v>5556</v>
      </c>
      <c r="C2773" s="8">
        <v>42369</v>
      </c>
      <c r="D2773" s="8">
        <v>42369</v>
      </c>
      <c r="E2773" s="9">
        <v>5.3342465753424655</v>
      </c>
      <c r="F2773" s="9">
        <v>0.79</v>
      </c>
      <c r="G2773" s="9">
        <v>104.6302</v>
      </c>
      <c r="H2773" s="9">
        <v>75.504013181662657</v>
      </c>
      <c r="I2773" s="9">
        <v>4.0823013476289693</v>
      </c>
      <c r="J2773" s="9">
        <v>3.0823013476289693</v>
      </c>
      <c r="K2773" s="8">
        <v>44316</v>
      </c>
      <c r="L2773" s="7" t="s">
        <v>15</v>
      </c>
      <c r="M2773" s="7" t="s">
        <v>2188</v>
      </c>
      <c r="N2773" t="str">
        <f>[1]!b_rate_ratebond(A2773,"2015-12-31","101")</f>
        <v>AA+</v>
      </c>
      <c r="O2773" s="10">
        <f>[1]!b_info_outstandingbalance(A2773,"2015-12-31")</f>
        <v>5</v>
      </c>
    </row>
    <row r="2774" spans="1:15" x14ac:dyDescent="0.25">
      <c r="A2774" s="7" t="s">
        <v>5557</v>
      </c>
      <c r="B2774" s="7" t="s">
        <v>5558</v>
      </c>
      <c r="C2774" s="8">
        <v>42369</v>
      </c>
      <c r="D2774" s="8">
        <v>42369</v>
      </c>
      <c r="E2774" s="9">
        <v>5.3917808219178083</v>
      </c>
      <c r="F2774" s="9">
        <v>0.79</v>
      </c>
      <c r="G2774" s="9">
        <v>113.9932</v>
      </c>
      <c r="H2774" s="9">
        <v>69.302379440177134</v>
      </c>
      <c r="I2774" s="9">
        <v>3.2575814729718919</v>
      </c>
      <c r="J2774" s="9">
        <v>2.2575814729718919</v>
      </c>
      <c r="K2774" s="8">
        <v>44337</v>
      </c>
      <c r="L2774" s="7" t="s">
        <v>15</v>
      </c>
      <c r="M2774" s="7" t="s">
        <v>2188</v>
      </c>
      <c r="N2774" t="str">
        <f>[1]!b_rate_ratebond(A2774,"2015-12-31","101")</f>
        <v>AA</v>
      </c>
      <c r="O2774" s="10">
        <f>[1]!b_info_outstandingbalance(A2774,"2015-12-31")</f>
        <v>13</v>
      </c>
    </row>
    <row r="2775" spans="1:15" x14ac:dyDescent="0.25">
      <c r="A2775" s="7" t="s">
        <v>5559</v>
      </c>
      <c r="B2775" s="7" t="s">
        <v>5560</v>
      </c>
      <c r="C2775" s="8">
        <v>42369</v>
      </c>
      <c r="D2775" s="8">
        <v>42369</v>
      </c>
      <c r="E2775" s="9">
        <v>8.3589041095890408</v>
      </c>
      <c r="F2775" s="9">
        <v>0.72</v>
      </c>
      <c r="G2775" s="9">
        <v>118.949</v>
      </c>
      <c r="H2775" s="9">
        <v>60.530143170602528</v>
      </c>
      <c r="I2775" s="9">
        <v>2.5335789899678374</v>
      </c>
      <c r="J2775" s="9">
        <v>1.5335789899678374</v>
      </c>
      <c r="K2775" s="8">
        <v>45420</v>
      </c>
      <c r="L2775" s="7" t="s">
        <v>15</v>
      </c>
      <c r="M2775" s="7" t="s">
        <v>2188</v>
      </c>
      <c r="N2775" t="str">
        <f>[1]!b_rate_ratebond(A2775,"2015-12-31","101")</f>
        <v>AA</v>
      </c>
      <c r="O2775" s="10">
        <f>[1]!b_info_outstandingbalance(A2775,"2015-12-31")</f>
        <v>14</v>
      </c>
    </row>
    <row r="2776" spans="1:15" x14ac:dyDescent="0.25">
      <c r="A2776" s="7" t="s">
        <v>5561</v>
      </c>
      <c r="B2776" s="7" t="s">
        <v>5562</v>
      </c>
      <c r="C2776" s="8">
        <v>42369</v>
      </c>
      <c r="D2776" s="8">
        <v>42369</v>
      </c>
      <c r="E2776" s="9">
        <v>5.3671232876712329</v>
      </c>
      <c r="F2776" s="9">
        <v>0.75</v>
      </c>
      <c r="G2776" s="9">
        <v>106.7107</v>
      </c>
      <c r="H2776" s="9">
        <v>70.283486098395002</v>
      </c>
      <c r="I2776" s="9">
        <v>3.3651322739643081</v>
      </c>
      <c r="J2776" s="9">
        <v>2.3651322739643081</v>
      </c>
      <c r="K2776" s="8">
        <v>44328</v>
      </c>
      <c r="L2776" s="7" t="s">
        <v>15</v>
      </c>
      <c r="M2776" s="7" t="s">
        <v>2188</v>
      </c>
      <c r="N2776" t="str">
        <f>[1]!b_rate_ratebond(A2776,"2015-12-31","101")</f>
        <v>AA</v>
      </c>
      <c r="O2776" s="10">
        <f>[1]!b_info_outstandingbalance(A2776,"2015-12-31")</f>
        <v>18</v>
      </c>
    </row>
    <row r="2777" spans="1:15" x14ac:dyDescent="0.25">
      <c r="A2777" s="7" t="s">
        <v>5563</v>
      </c>
      <c r="B2777" s="7" t="s">
        <v>4494</v>
      </c>
      <c r="C2777" s="8">
        <v>42369</v>
      </c>
      <c r="D2777" s="8">
        <v>42369</v>
      </c>
      <c r="E2777" s="9">
        <v>5.3698630136986303</v>
      </c>
      <c r="F2777" s="9">
        <v>0.76</v>
      </c>
      <c r="G2777" s="9">
        <v>110.40470000000001</v>
      </c>
      <c r="H2777" s="9">
        <v>68.837649121821798</v>
      </c>
      <c r="I2777" s="9">
        <v>3.2090005144645928</v>
      </c>
      <c r="J2777" s="9">
        <v>2.2090005144645928</v>
      </c>
      <c r="K2777" s="8">
        <v>44329</v>
      </c>
      <c r="L2777" s="7" t="s">
        <v>15</v>
      </c>
      <c r="M2777" s="7" t="s">
        <v>2188</v>
      </c>
      <c r="N2777" t="str">
        <f>[1]!b_rate_ratebond(A2777,"2015-12-31","101")</f>
        <v>AA</v>
      </c>
      <c r="O2777" s="10">
        <f>[1]!b_info_outstandingbalance(A2777,"2015-12-31")</f>
        <v>13</v>
      </c>
    </row>
    <row r="2778" spans="1:15" x14ac:dyDescent="0.25">
      <c r="A2778" s="7" t="s">
        <v>5564</v>
      </c>
      <c r="B2778" s="7" t="s">
        <v>5565</v>
      </c>
      <c r="C2778" s="8">
        <v>42369</v>
      </c>
      <c r="D2778" s="8">
        <v>42369</v>
      </c>
      <c r="E2778" s="9">
        <v>5.3726027397260276</v>
      </c>
      <c r="F2778" s="9">
        <v>0.78</v>
      </c>
      <c r="G2778" s="9">
        <v>111.07859999999999</v>
      </c>
      <c r="H2778" s="9">
        <v>70.220546531915247</v>
      </c>
      <c r="I2778" s="9">
        <v>3.3580199887540596</v>
      </c>
      <c r="J2778" s="9">
        <v>2.3580199887540596</v>
      </c>
      <c r="K2778" s="8">
        <v>44330</v>
      </c>
      <c r="L2778" s="7" t="s">
        <v>15</v>
      </c>
      <c r="M2778" s="7" t="s">
        <v>2188</v>
      </c>
      <c r="N2778" t="str">
        <f>[1]!b_rate_ratebond(A2778,"2015-12-31","101")</f>
        <v>AA</v>
      </c>
      <c r="O2778" s="10">
        <f>[1]!b_info_outstandingbalance(A2778,"2015-12-31")</f>
        <v>11</v>
      </c>
    </row>
    <row r="2779" spans="1:15" x14ac:dyDescent="0.25">
      <c r="A2779" s="7" t="s">
        <v>5566</v>
      </c>
      <c r="B2779" s="7" t="s">
        <v>5567</v>
      </c>
      <c r="C2779" s="8">
        <v>42369</v>
      </c>
      <c r="D2779" s="8">
        <v>42369</v>
      </c>
      <c r="E2779" s="9">
        <v>5.3780821917808215</v>
      </c>
      <c r="F2779" s="9">
        <v>0.77</v>
      </c>
      <c r="G2779" s="9">
        <v>111.14190000000001</v>
      </c>
      <c r="H2779" s="9">
        <v>69.280802289685525</v>
      </c>
      <c r="I2779" s="9">
        <v>3.2552933492277814</v>
      </c>
      <c r="J2779" s="9">
        <v>2.2552933492277814</v>
      </c>
      <c r="K2779" s="8">
        <v>44332</v>
      </c>
      <c r="L2779" s="7" t="s">
        <v>15</v>
      </c>
      <c r="M2779" s="7" t="s">
        <v>2188</v>
      </c>
      <c r="N2779" t="str">
        <f>[1]!b_rate_ratebond(A2779,"2015-12-31","101")</f>
        <v>AA</v>
      </c>
      <c r="O2779" s="10">
        <f>[1]!b_info_outstandingbalance(A2779,"2015-12-31")</f>
        <v>10</v>
      </c>
    </row>
    <row r="2780" spans="1:15" x14ac:dyDescent="0.25">
      <c r="A2780" s="7" t="s">
        <v>5568</v>
      </c>
      <c r="B2780" s="7" t="s">
        <v>5569</v>
      </c>
      <c r="C2780" s="8">
        <v>42369</v>
      </c>
      <c r="D2780" s="8">
        <v>42369</v>
      </c>
      <c r="E2780" s="9">
        <v>5.3287671232876717</v>
      </c>
      <c r="F2780" s="9">
        <v>0.75</v>
      </c>
      <c r="G2780" s="9">
        <v>105.0279</v>
      </c>
      <c r="H2780" s="9">
        <v>71.409596878543709</v>
      </c>
      <c r="I2780" s="9">
        <v>3.4976771602409769</v>
      </c>
      <c r="J2780" s="9">
        <v>2.4976771602409769</v>
      </c>
      <c r="K2780" s="8">
        <v>44314</v>
      </c>
      <c r="L2780" s="7" t="s">
        <v>15</v>
      </c>
      <c r="M2780" s="7" t="s">
        <v>2188</v>
      </c>
      <c r="N2780" t="str">
        <f>[1]!b_rate_ratebond(A2780,"2015-12-31","101")</f>
        <v>AA</v>
      </c>
      <c r="O2780" s="10">
        <f>[1]!b_info_outstandingbalance(A2780,"2015-12-31")</f>
        <v>12</v>
      </c>
    </row>
    <row r="2781" spans="1:15" x14ac:dyDescent="0.25">
      <c r="A2781" s="7" t="s">
        <v>5570</v>
      </c>
      <c r="B2781" s="7" t="s">
        <v>5571</v>
      </c>
      <c r="C2781" s="8">
        <v>42369</v>
      </c>
      <c r="D2781" s="8">
        <v>42369</v>
      </c>
      <c r="E2781" s="9">
        <v>5.3698630136986303</v>
      </c>
      <c r="F2781" s="9">
        <v>0.73</v>
      </c>
      <c r="G2781" s="9">
        <v>107.96</v>
      </c>
      <c r="H2781" s="9">
        <v>67.617636161541313</v>
      </c>
      <c r="I2781" s="9">
        <v>3.0881006864988558</v>
      </c>
      <c r="J2781" s="9">
        <v>2.0881006864988558</v>
      </c>
      <c r="K2781" s="8">
        <v>44329</v>
      </c>
      <c r="L2781" s="7" t="s">
        <v>15</v>
      </c>
      <c r="M2781" s="7" t="s">
        <v>2188</v>
      </c>
      <c r="N2781" t="str">
        <f>[1]!b_rate_ratebond(A2781,"2015-12-31","101")</f>
        <v>AA</v>
      </c>
      <c r="O2781" s="10">
        <f>[1]!b_info_outstandingbalance(A2781,"2015-12-31")</f>
        <v>7</v>
      </c>
    </row>
    <row r="2782" spans="1:15" x14ac:dyDescent="0.25">
      <c r="A2782" s="7" t="s">
        <v>5572</v>
      </c>
      <c r="B2782" s="7" t="s">
        <v>5573</v>
      </c>
      <c r="C2782" s="8">
        <v>42369</v>
      </c>
      <c r="D2782" s="8">
        <v>42369</v>
      </c>
      <c r="E2782" s="9">
        <v>5.3780821917808215</v>
      </c>
      <c r="F2782" s="9">
        <v>1.04</v>
      </c>
      <c r="G2782" s="9">
        <v>112.7278</v>
      </c>
      <c r="H2782" s="9">
        <v>92.257632988490855</v>
      </c>
      <c r="I2782" s="9">
        <v>12.915946744884154</v>
      </c>
      <c r="J2782" s="9">
        <v>11.915946744884154</v>
      </c>
      <c r="K2782" s="8">
        <v>44332</v>
      </c>
      <c r="L2782" s="7" t="s">
        <v>15</v>
      </c>
      <c r="M2782" s="7" t="s">
        <v>2188</v>
      </c>
      <c r="N2782" t="str">
        <f>[1]!b_rate_ratebond(A2782,"2015-12-31","101")</f>
        <v>AA+</v>
      </c>
      <c r="O2782" s="10">
        <f>[1]!b_info_outstandingbalance(A2782,"2015-12-31")</f>
        <v>14</v>
      </c>
    </row>
    <row r="2783" spans="1:15" x14ac:dyDescent="0.25">
      <c r="A2783" s="7" t="s">
        <v>5574</v>
      </c>
      <c r="B2783" s="7" t="s">
        <v>5575</v>
      </c>
      <c r="C2783" s="8">
        <v>42369</v>
      </c>
      <c r="D2783" s="8">
        <v>42369</v>
      </c>
      <c r="E2783" s="9">
        <v>5.375342465753425</v>
      </c>
      <c r="F2783" s="9">
        <v>0.77</v>
      </c>
      <c r="G2783" s="9">
        <v>104.4871</v>
      </c>
      <c r="H2783" s="9">
        <v>73.693307594908845</v>
      </c>
      <c r="I2783" s="9">
        <v>3.8013140709641977</v>
      </c>
      <c r="J2783" s="9">
        <v>2.8013140709641977</v>
      </c>
      <c r="K2783" s="8">
        <v>44331</v>
      </c>
      <c r="L2783" s="7" t="s">
        <v>15</v>
      </c>
      <c r="M2783" s="7" t="s">
        <v>2188</v>
      </c>
      <c r="N2783" t="str">
        <f>[1]!b_rate_ratebond(A2783,"2015-12-31","101")</f>
        <v>AA</v>
      </c>
      <c r="O2783" s="10">
        <f>[1]!b_info_outstandingbalance(A2783,"2015-12-31")</f>
        <v>16</v>
      </c>
    </row>
    <row r="2784" spans="1:15" x14ac:dyDescent="0.25">
      <c r="A2784" s="7" t="s">
        <v>5576</v>
      </c>
      <c r="B2784" s="7" t="s">
        <v>5577</v>
      </c>
      <c r="C2784" s="8">
        <v>42369</v>
      </c>
      <c r="D2784" s="8">
        <v>42369</v>
      </c>
      <c r="E2784" s="9">
        <v>5.375342465753425</v>
      </c>
      <c r="F2784" s="9">
        <v>0.77</v>
      </c>
      <c r="G2784" s="9">
        <v>110.2671</v>
      </c>
      <c r="H2784" s="9">
        <v>69.830438997670214</v>
      </c>
      <c r="I2784" s="9">
        <v>3.3145991084284487</v>
      </c>
      <c r="J2784" s="9">
        <v>2.3145991084284487</v>
      </c>
      <c r="K2784" s="8">
        <v>44331</v>
      </c>
      <c r="L2784" s="7" t="s">
        <v>15</v>
      </c>
      <c r="M2784" s="7" t="s">
        <v>2188</v>
      </c>
      <c r="N2784" t="str">
        <f>[1]!b_rate_ratebond(A2784,"2015-12-31","101")</f>
        <v>AA</v>
      </c>
      <c r="O2784" s="10">
        <f>[1]!b_info_outstandingbalance(A2784,"2015-12-31")</f>
        <v>24</v>
      </c>
    </row>
    <row r="2785" spans="1:15" x14ac:dyDescent="0.25">
      <c r="A2785" s="7" t="s">
        <v>5578</v>
      </c>
      <c r="B2785" s="7" t="s">
        <v>5579</v>
      </c>
      <c r="C2785" s="8">
        <v>42369</v>
      </c>
      <c r="D2785" s="8">
        <v>42369</v>
      </c>
      <c r="E2785" s="9">
        <v>5.375342465753425</v>
      </c>
      <c r="F2785" s="9">
        <v>0.77</v>
      </c>
      <c r="G2785" s="9">
        <v>107.8338</v>
      </c>
      <c r="H2785" s="9">
        <v>71.406182477108302</v>
      </c>
      <c r="I2785" s="9">
        <v>3.4972595009372847</v>
      </c>
      <c r="J2785" s="9">
        <v>2.4972595009372847</v>
      </c>
      <c r="K2785" s="8">
        <v>44331</v>
      </c>
      <c r="L2785" s="7" t="s">
        <v>15</v>
      </c>
      <c r="M2785" s="7" t="s">
        <v>2188</v>
      </c>
      <c r="N2785" t="str">
        <f>[1]!b_rate_ratebond(A2785,"2015-12-31","101")</f>
        <v>AA+</v>
      </c>
      <c r="O2785" s="10">
        <f>[1]!b_info_outstandingbalance(A2785,"2015-12-31")</f>
        <v>10</v>
      </c>
    </row>
    <row r="2786" spans="1:15" x14ac:dyDescent="0.25">
      <c r="A2786" s="7" t="s">
        <v>5580</v>
      </c>
      <c r="B2786" s="7" t="s">
        <v>5581</v>
      </c>
      <c r="C2786" s="8">
        <v>42369</v>
      </c>
      <c r="D2786" s="8">
        <v>42369</v>
      </c>
      <c r="E2786" s="9">
        <v>5.3780821917808215</v>
      </c>
      <c r="F2786" s="9">
        <v>0.79</v>
      </c>
      <c r="G2786" s="9">
        <v>110.08329999999999</v>
      </c>
      <c r="H2786" s="9">
        <v>71.763837021600921</v>
      </c>
      <c r="I2786" s="9">
        <v>3.5415576853165533</v>
      </c>
      <c r="J2786" s="9">
        <v>2.5415576853165533</v>
      </c>
      <c r="K2786" s="8">
        <v>44332</v>
      </c>
      <c r="L2786" s="7" t="s">
        <v>15</v>
      </c>
      <c r="M2786" s="7" t="s">
        <v>2188</v>
      </c>
      <c r="N2786" t="str">
        <f>[1]!b_rate_ratebond(A2786,"2015-12-31","101")</f>
        <v>AA+</v>
      </c>
      <c r="O2786" s="10">
        <f>[1]!b_info_outstandingbalance(A2786,"2015-12-31")</f>
        <v>12</v>
      </c>
    </row>
    <row r="2787" spans="1:15" x14ac:dyDescent="0.25">
      <c r="A2787" s="7" t="s">
        <v>5582</v>
      </c>
      <c r="B2787" s="7" t="s">
        <v>5583</v>
      </c>
      <c r="C2787" s="8">
        <v>42369</v>
      </c>
      <c r="D2787" s="8">
        <v>42369</v>
      </c>
      <c r="E2787" s="9">
        <v>5.375342465753425</v>
      </c>
      <c r="F2787" s="9">
        <v>0.35</v>
      </c>
      <c r="G2787" s="9">
        <v>106.1263</v>
      </c>
      <c r="H2787" s="9">
        <v>32.979572452822715</v>
      </c>
      <c r="I2787" s="9">
        <v>1.4920823942760972</v>
      </c>
      <c r="J2787" s="9">
        <v>0.49208239427609723</v>
      </c>
      <c r="K2787" s="8">
        <v>44331</v>
      </c>
      <c r="L2787" s="7" t="s">
        <v>15</v>
      </c>
      <c r="M2787" s="7" t="s">
        <v>2188</v>
      </c>
      <c r="N2787" t="str">
        <f>[1]!b_rate_ratebond(A2787,"2015-12-31","101")</f>
        <v>AA</v>
      </c>
      <c r="O2787" s="10">
        <f>[1]!b_info_outstandingbalance(A2787,"2015-12-31")</f>
        <v>8</v>
      </c>
    </row>
    <row r="2788" spans="1:15" x14ac:dyDescent="0.25">
      <c r="A2788" s="7" t="s">
        <v>5584</v>
      </c>
      <c r="B2788" s="7" t="s">
        <v>5585</v>
      </c>
      <c r="C2788" s="8">
        <v>42369</v>
      </c>
      <c r="D2788" s="8">
        <v>42369</v>
      </c>
      <c r="E2788" s="9">
        <v>2.3315068493150686</v>
      </c>
      <c r="F2788" s="9">
        <v>0.73</v>
      </c>
      <c r="G2788" s="9">
        <v>107.92</v>
      </c>
      <c r="H2788" s="9">
        <v>67.642698295033355</v>
      </c>
      <c r="I2788" s="9">
        <v>3.0904925544100799</v>
      </c>
      <c r="J2788" s="9">
        <v>2.0904925544100799</v>
      </c>
      <c r="K2788" s="8">
        <v>43220</v>
      </c>
      <c r="L2788" s="7" t="s">
        <v>15</v>
      </c>
      <c r="M2788" s="7" t="s">
        <v>2188</v>
      </c>
      <c r="N2788" t="str">
        <f>[1]!b_rate_ratebond(A2788,"2015-12-31","101")</f>
        <v>AA</v>
      </c>
      <c r="O2788" s="10">
        <f>[1]!b_info_outstandingbalance(A2788,"2015-12-31")</f>
        <v>5</v>
      </c>
    </row>
    <row r="2789" spans="1:15" x14ac:dyDescent="0.25">
      <c r="A2789" s="7" t="s">
        <v>5586</v>
      </c>
      <c r="B2789" s="7" t="s">
        <v>5587</v>
      </c>
      <c r="C2789" s="8">
        <v>42369</v>
      </c>
      <c r="D2789" s="8">
        <v>42369</v>
      </c>
      <c r="E2789" s="9">
        <v>1.3726027397260274</v>
      </c>
      <c r="F2789" s="9">
        <v>1</v>
      </c>
      <c r="G2789" s="9">
        <v>107.0573</v>
      </c>
      <c r="H2789" s="9">
        <v>93.407922673185283</v>
      </c>
      <c r="I2789" s="9">
        <v>15.169724965638391</v>
      </c>
      <c r="J2789" s="9">
        <v>14.169724965638391</v>
      </c>
      <c r="K2789" s="8">
        <v>42870</v>
      </c>
      <c r="L2789" s="7" t="s">
        <v>15</v>
      </c>
      <c r="M2789" s="7" t="s">
        <v>2188</v>
      </c>
      <c r="N2789" t="str">
        <f>[1]!b_rate_ratebond(A2789,"2015-12-31","101")</f>
        <v>AAA</v>
      </c>
      <c r="O2789" s="10">
        <f>[1]!b_info_outstandingbalance(A2789,"2015-12-31")</f>
        <v>6</v>
      </c>
    </row>
    <row r="2790" spans="1:15" x14ac:dyDescent="0.25">
      <c r="A2790" s="7" t="s">
        <v>5588</v>
      </c>
      <c r="B2790" s="7" t="s">
        <v>5589</v>
      </c>
      <c r="C2790" s="8">
        <v>42369</v>
      </c>
      <c r="D2790" s="8">
        <v>42369</v>
      </c>
      <c r="E2790" s="9">
        <v>5.375342465753425</v>
      </c>
      <c r="F2790" s="9">
        <v>0.77</v>
      </c>
      <c r="G2790" s="9">
        <v>111.4111</v>
      </c>
      <c r="H2790" s="9">
        <v>69.113400729370767</v>
      </c>
      <c r="I2790" s="9">
        <v>3.2376500605909135</v>
      </c>
      <c r="J2790" s="9">
        <v>2.2376500605909135</v>
      </c>
      <c r="K2790" s="8">
        <v>44331</v>
      </c>
      <c r="L2790" s="7" t="s">
        <v>15</v>
      </c>
      <c r="M2790" s="7" t="s">
        <v>2188</v>
      </c>
      <c r="N2790" t="str">
        <f>[1]!b_rate_ratebond(A2790,"2015-12-31","101")</f>
        <v>AA</v>
      </c>
      <c r="O2790" s="10">
        <f>[1]!b_info_outstandingbalance(A2790,"2015-12-31")</f>
        <v>8</v>
      </c>
    </row>
    <row r="2791" spans="1:15" x14ac:dyDescent="0.25">
      <c r="A2791" s="7" t="s">
        <v>5590</v>
      </c>
      <c r="B2791" s="7" t="s">
        <v>5591</v>
      </c>
      <c r="C2791" s="8">
        <v>42369</v>
      </c>
      <c r="D2791" s="8">
        <v>42369</v>
      </c>
      <c r="E2791" s="9">
        <v>5.375342465753425</v>
      </c>
      <c r="F2791" s="9">
        <v>1.01</v>
      </c>
      <c r="G2791" s="9">
        <v>110.6748</v>
      </c>
      <c r="H2791" s="9">
        <v>91.258353301745288</v>
      </c>
      <c r="I2791" s="9">
        <v>11.439492289246282</v>
      </c>
      <c r="J2791" s="9">
        <v>10.439492289246282</v>
      </c>
      <c r="K2791" s="8">
        <v>44331</v>
      </c>
      <c r="L2791" s="7" t="s">
        <v>15</v>
      </c>
      <c r="M2791" s="7" t="s">
        <v>2188</v>
      </c>
      <c r="N2791" t="str">
        <f>[1]!b_rate_ratebond(A2791,"2015-12-31","101")</f>
        <v>AA+</v>
      </c>
      <c r="O2791" s="10">
        <f>[1]!b_info_outstandingbalance(A2791,"2015-12-31")</f>
        <v>12</v>
      </c>
    </row>
    <row r="2792" spans="1:15" x14ac:dyDescent="0.25">
      <c r="A2792" s="7" t="s">
        <v>5592</v>
      </c>
      <c r="B2792" s="7" t="s">
        <v>5593</v>
      </c>
      <c r="C2792" s="8">
        <v>42369</v>
      </c>
      <c r="D2792" s="8">
        <v>42369</v>
      </c>
      <c r="E2792" s="9">
        <v>5.3863013698630136</v>
      </c>
      <c r="F2792" s="9">
        <v>0.79</v>
      </c>
      <c r="G2792" s="9">
        <v>109.2726</v>
      </c>
      <c r="H2792" s="9">
        <v>72.296257250216428</v>
      </c>
      <c r="I2792" s="9">
        <v>3.6096205809874271</v>
      </c>
      <c r="J2792" s="9">
        <v>2.6096205809874271</v>
      </c>
      <c r="K2792" s="8">
        <v>44335</v>
      </c>
      <c r="L2792" s="7" t="s">
        <v>15</v>
      </c>
      <c r="M2792" s="7" t="s">
        <v>2188</v>
      </c>
      <c r="N2792" t="str">
        <f>[1]!b_rate_ratebond(A2792,"2015-12-31","101")</f>
        <v>AA+</v>
      </c>
      <c r="O2792" s="10">
        <f>[1]!b_info_outstandingbalance(A2792,"2015-12-31")</f>
        <v>8</v>
      </c>
    </row>
    <row r="2793" spans="1:15" x14ac:dyDescent="0.25">
      <c r="A2793" s="7" t="s">
        <v>5594</v>
      </c>
      <c r="B2793" s="7" t="s">
        <v>5595</v>
      </c>
      <c r="C2793" s="8">
        <v>42369</v>
      </c>
      <c r="D2793" s="8">
        <v>42369</v>
      </c>
      <c r="E2793" s="9">
        <v>5.3863013698630136</v>
      </c>
      <c r="F2793" s="9">
        <v>0.76</v>
      </c>
      <c r="G2793" s="9">
        <v>108.4894</v>
      </c>
      <c r="H2793" s="9">
        <v>70.052926829717933</v>
      </c>
      <c r="I2793" s="9">
        <v>3.3392244855245101</v>
      </c>
      <c r="J2793" s="9">
        <v>2.3392244855245101</v>
      </c>
      <c r="K2793" s="8">
        <v>44335</v>
      </c>
      <c r="L2793" s="7" t="s">
        <v>15</v>
      </c>
      <c r="M2793" s="7" t="s">
        <v>2188</v>
      </c>
      <c r="N2793" t="str">
        <f>[1]!b_rate_ratebond(A2793,"2015-12-31","101")</f>
        <v>AA</v>
      </c>
      <c r="O2793" s="10">
        <f>[1]!b_info_outstandingbalance(A2793,"2015-12-31")</f>
        <v>15</v>
      </c>
    </row>
    <row r="2794" spans="1:15" x14ac:dyDescent="0.25">
      <c r="A2794" s="7" t="s">
        <v>5596</v>
      </c>
      <c r="B2794" s="7" t="s">
        <v>5597</v>
      </c>
      <c r="C2794" s="8">
        <v>42369</v>
      </c>
      <c r="D2794" s="8">
        <v>42369</v>
      </c>
      <c r="E2794" s="9">
        <v>5.3917808219178083</v>
      </c>
      <c r="F2794" s="9">
        <v>1.05</v>
      </c>
      <c r="G2794" s="9">
        <v>112.95189999999999</v>
      </c>
      <c r="H2794" s="9">
        <v>92.95992364891606</v>
      </c>
      <c r="I2794" s="9">
        <v>14.204391403312451</v>
      </c>
      <c r="J2794" s="9">
        <v>13.204391403312451</v>
      </c>
      <c r="K2794" s="8">
        <v>44337</v>
      </c>
      <c r="L2794" s="7" t="s">
        <v>15</v>
      </c>
      <c r="M2794" s="7" t="s">
        <v>2188</v>
      </c>
      <c r="N2794" t="str">
        <f>[1]!b_rate_ratebond(A2794,"2015-12-31","101")</f>
        <v>AAA</v>
      </c>
      <c r="O2794" s="10">
        <f>[1]!b_info_outstandingbalance(A2794,"2015-12-31")</f>
        <v>24</v>
      </c>
    </row>
    <row r="2795" spans="1:15" x14ac:dyDescent="0.25">
      <c r="A2795" s="7" t="s">
        <v>5598</v>
      </c>
      <c r="B2795" s="7" t="s">
        <v>5599</v>
      </c>
      <c r="C2795" s="8">
        <v>42369</v>
      </c>
      <c r="D2795" s="8">
        <v>42369</v>
      </c>
      <c r="E2795" s="9">
        <v>5.3945205479452056</v>
      </c>
      <c r="F2795" s="9">
        <v>0.74</v>
      </c>
      <c r="G2795" s="9">
        <v>112.9652</v>
      </c>
      <c r="H2795" s="9">
        <v>65.506899469925258</v>
      </c>
      <c r="I2795" s="9">
        <v>2.8991305061952723</v>
      </c>
      <c r="J2795" s="9">
        <v>1.8991305061952723</v>
      </c>
      <c r="K2795" s="8">
        <v>44338</v>
      </c>
      <c r="L2795" s="7" t="s">
        <v>15</v>
      </c>
      <c r="M2795" s="7" t="s">
        <v>2188</v>
      </c>
      <c r="N2795" t="str">
        <f>[1]!b_rate_ratebond(A2795,"2015-12-31","101")</f>
        <v>AA</v>
      </c>
      <c r="O2795" s="10">
        <f>[1]!b_info_outstandingbalance(A2795,"2015-12-31")</f>
        <v>18</v>
      </c>
    </row>
    <row r="2796" spans="1:15" x14ac:dyDescent="0.25">
      <c r="A2796" s="7" t="s">
        <v>5600</v>
      </c>
      <c r="B2796" s="7" t="s">
        <v>5601</v>
      </c>
      <c r="C2796" s="8">
        <v>42369</v>
      </c>
      <c r="D2796" s="8">
        <v>42369</v>
      </c>
      <c r="E2796" s="9">
        <v>5.3917808219178083</v>
      </c>
      <c r="F2796" s="9">
        <v>0.78</v>
      </c>
      <c r="G2796" s="9">
        <v>112.1233</v>
      </c>
      <c r="H2796" s="9">
        <v>69.566272130770329</v>
      </c>
      <c r="I2796" s="9">
        <v>3.2858281584723641</v>
      </c>
      <c r="J2796" s="9">
        <v>2.2858281584723641</v>
      </c>
      <c r="K2796" s="8">
        <v>44337</v>
      </c>
      <c r="L2796" s="7" t="s">
        <v>15</v>
      </c>
      <c r="M2796" s="7" t="s">
        <v>2188</v>
      </c>
      <c r="N2796" t="str">
        <f>[1]!b_rate_ratebond(A2796,"2015-12-31","101")</f>
        <v>AA</v>
      </c>
      <c r="O2796" s="10">
        <f>[1]!b_info_outstandingbalance(A2796,"2015-12-31")</f>
        <v>12</v>
      </c>
    </row>
    <row r="2797" spans="1:15" x14ac:dyDescent="0.25">
      <c r="A2797" s="7" t="s">
        <v>5602</v>
      </c>
      <c r="B2797" s="7" t="s">
        <v>5603</v>
      </c>
      <c r="C2797" s="8">
        <v>42369</v>
      </c>
      <c r="D2797" s="8">
        <v>42369</v>
      </c>
      <c r="E2797" s="9">
        <v>5.3945205479452056</v>
      </c>
      <c r="F2797" s="9">
        <v>0.77</v>
      </c>
      <c r="G2797" s="9">
        <v>112.471</v>
      </c>
      <c r="H2797" s="9">
        <v>68.462092450498346</v>
      </c>
      <c r="I2797" s="9">
        <v>3.1707874037946486</v>
      </c>
      <c r="J2797" s="9">
        <v>2.1707874037946486</v>
      </c>
      <c r="K2797" s="8">
        <v>44338</v>
      </c>
      <c r="L2797" s="7" t="s">
        <v>15</v>
      </c>
      <c r="M2797" s="7" t="s">
        <v>2188</v>
      </c>
      <c r="N2797" t="str">
        <f>[1]!b_rate_ratebond(A2797,"2015-12-31","101")</f>
        <v>AA</v>
      </c>
      <c r="O2797" s="10">
        <f>[1]!b_info_outstandingbalance(A2797,"2015-12-31")</f>
        <v>7</v>
      </c>
    </row>
    <row r="2798" spans="1:15" x14ac:dyDescent="0.25">
      <c r="A2798" s="7" t="s">
        <v>5604</v>
      </c>
      <c r="B2798" s="7" t="s">
        <v>5605</v>
      </c>
      <c r="C2798" s="8">
        <v>42369</v>
      </c>
      <c r="D2798" s="8">
        <v>42369</v>
      </c>
      <c r="E2798" s="9">
        <v>5.397260273972603</v>
      </c>
      <c r="F2798" s="9">
        <v>0.36</v>
      </c>
      <c r="G2798" s="9">
        <v>105.3365</v>
      </c>
      <c r="H2798" s="9">
        <v>34.17618774119132</v>
      </c>
      <c r="I2798" s="9">
        <v>1.5192070554469865</v>
      </c>
      <c r="J2798" s="9">
        <v>0.51920705544698653</v>
      </c>
      <c r="K2798" s="8">
        <v>44339</v>
      </c>
      <c r="L2798" s="7" t="s">
        <v>15</v>
      </c>
      <c r="M2798" s="7" t="s">
        <v>2188</v>
      </c>
      <c r="N2798" t="str">
        <f>[1]!b_rate_ratebond(A2798,"2015-12-31","101")</f>
        <v>AA</v>
      </c>
      <c r="O2798" s="10">
        <f>[1]!b_info_outstandingbalance(A2798,"2015-12-31")</f>
        <v>10</v>
      </c>
    </row>
    <row r="2799" spans="1:15" x14ac:dyDescent="0.25">
      <c r="A2799" s="7" t="s">
        <v>5606</v>
      </c>
      <c r="B2799" s="7" t="s">
        <v>5607</v>
      </c>
      <c r="C2799" s="8">
        <v>42369</v>
      </c>
      <c r="D2799" s="8">
        <v>42369</v>
      </c>
      <c r="E2799" s="9">
        <v>5.397260273972603</v>
      </c>
      <c r="F2799" s="9">
        <v>0.8</v>
      </c>
      <c r="G2799" s="9">
        <v>112.8378</v>
      </c>
      <c r="H2799" s="9">
        <v>70.898227367070263</v>
      </c>
      <c r="I2799" s="9">
        <v>3.436216798932938</v>
      </c>
      <c r="J2799" s="9">
        <v>2.436216798932938</v>
      </c>
      <c r="K2799" s="8">
        <v>44339</v>
      </c>
      <c r="L2799" s="7" t="s">
        <v>15</v>
      </c>
      <c r="M2799" s="7" t="s">
        <v>2188</v>
      </c>
      <c r="N2799" t="str">
        <f>[1]!b_rate_ratebond(A2799,"2015-12-31","101")</f>
        <v>AA+</v>
      </c>
      <c r="O2799" s="10">
        <f>[1]!b_info_outstandingbalance(A2799,"2015-12-31")</f>
        <v>9</v>
      </c>
    </row>
    <row r="2800" spans="1:15" x14ac:dyDescent="0.25">
      <c r="A2800" s="7" t="s">
        <v>5608</v>
      </c>
      <c r="B2800" s="7" t="s">
        <v>5609</v>
      </c>
      <c r="C2800" s="8">
        <v>42369</v>
      </c>
      <c r="D2800" s="8">
        <v>42369</v>
      </c>
      <c r="E2800" s="9">
        <v>5.397260273972603</v>
      </c>
      <c r="F2800" s="9">
        <v>0.79</v>
      </c>
      <c r="G2800" s="9">
        <v>104.1362</v>
      </c>
      <c r="H2800" s="9">
        <v>75.862188172796778</v>
      </c>
      <c r="I2800" s="9">
        <v>4.1428776028198371</v>
      </c>
      <c r="J2800" s="9">
        <v>3.1428776028198371</v>
      </c>
      <c r="K2800" s="8">
        <v>44339</v>
      </c>
      <c r="L2800" s="7" t="s">
        <v>15</v>
      </c>
      <c r="M2800" s="7" t="s">
        <v>2188</v>
      </c>
      <c r="N2800" t="str">
        <f>[1]!b_rate_ratebond(A2800,"2015-12-31","101")</f>
        <v>AA+</v>
      </c>
      <c r="O2800" s="10">
        <f>[1]!b_info_outstandingbalance(A2800,"2015-12-31")</f>
        <v>7</v>
      </c>
    </row>
    <row r="2801" spans="1:15" x14ac:dyDescent="0.25">
      <c r="A2801" s="7" t="s">
        <v>5610</v>
      </c>
      <c r="B2801" s="7" t="s">
        <v>5611</v>
      </c>
      <c r="C2801" s="8">
        <v>42369</v>
      </c>
      <c r="D2801" s="8">
        <v>42369</v>
      </c>
      <c r="E2801" s="9">
        <v>5.4082191780821915</v>
      </c>
      <c r="F2801" s="9">
        <v>0.76</v>
      </c>
      <c r="G2801" s="9">
        <v>110.77200000000001</v>
      </c>
      <c r="H2801" s="9">
        <v>68.609395876214208</v>
      </c>
      <c r="I2801" s="9">
        <v>3.1856666283216382</v>
      </c>
      <c r="J2801" s="9">
        <v>2.1856666283216382</v>
      </c>
      <c r="K2801" s="8">
        <v>44343</v>
      </c>
      <c r="L2801" s="7" t="s">
        <v>15</v>
      </c>
      <c r="M2801" s="7" t="s">
        <v>2188</v>
      </c>
      <c r="N2801" t="str">
        <f>[1]!b_rate_ratebond(A2801,"2015-12-31","101")</f>
        <v>AA+</v>
      </c>
      <c r="O2801" s="10">
        <f>[1]!b_info_outstandingbalance(A2801,"2015-12-31")</f>
        <v>10</v>
      </c>
    </row>
    <row r="2802" spans="1:15" x14ac:dyDescent="0.25">
      <c r="A2802" s="7" t="s">
        <v>5612</v>
      </c>
      <c r="B2802" s="7" t="s">
        <v>5613</v>
      </c>
      <c r="C2802" s="8">
        <v>42369</v>
      </c>
      <c r="D2802" s="8">
        <v>42369</v>
      </c>
      <c r="E2802" s="9">
        <v>5.4082191780821915</v>
      </c>
      <c r="F2802" s="9">
        <v>0.74</v>
      </c>
      <c r="G2802" s="9">
        <v>111.78</v>
      </c>
      <c r="H2802" s="9">
        <v>66.201467167650733</v>
      </c>
      <c r="I2802" s="9">
        <v>2.9587083112758066</v>
      </c>
      <c r="J2802" s="9">
        <v>1.9587083112758066</v>
      </c>
      <c r="K2802" s="8">
        <v>44343</v>
      </c>
      <c r="L2802" s="7" t="s">
        <v>15</v>
      </c>
      <c r="M2802" s="7" t="s">
        <v>2188</v>
      </c>
      <c r="N2802" t="str">
        <f>[1]!b_rate_ratebond(A2802,"2015-12-31","101")</f>
        <v>AA</v>
      </c>
      <c r="O2802" s="10">
        <f>[1]!b_info_outstandingbalance(A2802,"2015-12-31")</f>
        <v>8</v>
      </c>
    </row>
    <row r="2803" spans="1:15" x14ac:dyDescent="0.25">
      <c r="A2803" s="7" t="s">
        <v>5614</v>
      </c>
      <c r="B2803" s="7" t="s">
        <v>5615</v>
      </c>
      <c r="C2803" s="8">
        <v>42369</v>
      </c>
      <c r="D2803" s="8">
        <v>42369</v>
      </c>
      <c r="E2803" s="9">
        <v>5.397260273972603</v>
      </c>
      <c r="F2803" s="9">
        <v>0.79</v>
      </c>
      <c r="G2803" s="9">
        <v>104.18510000000001</v>
      </c>
      <c r="H2803" s="9">
        <v>75.826581728097395</v>
      </c>
      <c r="I2803" s="9">
        <v>4.1367753155635674</v>
      </c>
      <c r="J2803" s="9">
        <v>3.1367753155635674</v>
      </c>
      <c r="K2803" s="8">
        <v>44339</v>
      </c>
      <c r="L2803" s="7" t="s">
        <v>15</v>
      </c>
      <c r="M2803" s="7" t="s">
        <v>2188</v>
      </c>
      <c r="N2803" t="str">
        <f>[1]!b_rate_ratebond(A2803,"2015-12-31","101")</f>
        <v>AA+</v>
      </c>
      <c r="O2803" s="10">
        <f>[1]!b_info_outstandingbalance(A2803,"2015-12-31")</f>
        <v>18</v>
      </c>
    </row>
    <row r="2804" spans="1:15" x14ac:dyDescent="0.25">
      <c r="A2804" s="7" t="s">
        <v>5616</v>
      </c>
      <c r="B2804" s="7" t="s">
        <v>5617</v>
      </c>
      <c r="C2804" s="8">
        <v>42369</v>
      </c>
      <c r="D2804" s="8">
        <v>42369</v>
      </c>
      <c r="E2804" s="9">
        <v>5.4164383561643836</v>
      </c>
      <c r="F2804" s="9">
        <v>0.74</v>
      </c>
      <c r="G2804" s="9">
        <v>108.32</v>
      </c>
      <c r="H2804" s="9">
        <v>68.316100443131475</v>
      </c>
      <c r="I2804" s="9">
        <v>3.1561771561771574</v>
      </c>
      <c r="J2804" s="9">
        <v>2.1561771561771574</v>
      </c>
      <c r="K2804" s="8">
        <v>44346</v>
      </c>
      <c r="L2804" s="7" t="s">
        <v>15</v>
      </c>
      <c r="M2804" s="7" t="s">
        <v>2188</v>
      </c>
      <c r="N2804" t="str">
        <f>[1]!b_rate_ratebond(A2804,"2015-12-31","101")</f>
        <v>AA</v>
      </c>
      <c r="O2804" s="10">
        <f>[1]!b_info_outstandingbalance(A2804,"2015-12-31")</f>
        <v>12</v>
      </c>
    </row>
    <row r="2805" spans="1:15" x14ac:dyDescent="0.25">
      <c r="A2805" s="7" t="s">
        <v>5618</v>
      </c>
      <c r="B2805" s="7" t="s">
        <v>5619</v>
      </c>
      <c r="C2805" s="8">
        <v>42369</v>
      </c>
      <c r="D2805" s="8">
        <v>42369</v>
      </c>
      <c r="E2805" s="9">
        <v>5.4054794520547942</v>
      </c>
      <c r="F2805" s="9">
        <v>0.76</v>
      </c>
      <c r="G2805" s="9">
        <v>110.494</v>
      </c>
      <c r="H2805" s="9">
        <v>68.782015313048674</v>
      </c>
      <c r="I2805" s="9">
        <v>3.2032817301559695</v>
      </c>
      <c r="J2805" s="9">
        <v>2.2032817301559695</v>
      </c>
      <c r="K2805" s="8">
        <v>44342</v>
      </c>
      <c r="L2805" s="7" t="s">
        <v>15</v>
      </c>
      <c r="M2805" s="7" t="s">
        <v>2188</v>
      </c>
      <c r="N2805" t="str">
        <f>[1]!b_rate_ratebond(A2805,"2015-12-31","101")</f>
        <v>AA</v>
      </c>
      <c r="O2805" s="10">
        <f>[1]!b_info_outstandingbalance(A2805,"2015-12-31")</f>
        <v>17</v>
      </c>
    </row>
    <row r="2806" spans="1:15" x14ac:dyDescent="0.25">
      <c r="A2806" s="7" t="s">
        <v>5620</v>
      </c>
      <c r="B2806" s="7" t="s">
        <v>5621</v>
      </c>
      <c r="C2806" s="8">
        <v>42369</v>
      </c>
      <c r="D2806" s="8">
        <v>42369</v>
      </c>
      <c r="E2806" s="9">
        <v>5.4082191780821915</v>
      </c>
      <c r="F2806" s="9">
        <v>0.77</v>
      </c>
      <c r="G2806" s="9">
        <v>114.58799999999999</v>
      </c>
      <c r="H2806" s="9">
        <v>67.197263238733555</v>
      </c>
      <c r="I2806" s="9">
        <v>3.0485261253591576</v>
      </c>
      <c r="J2806" s="9">
        <v>2.0485261253591576</v>
      </c>
      <c r="K2806" s="8">
        <v>44343</v>
      </c>
      <c r="L2806" s="7" t="s">
        <v>15</v>
      </c>
      <c r="M2806" s="7" t="s">
        <v>2188</v>
      </c>
      <c r="N2806" t="str">
        <f>[1]!b_rate_ratebond(A2806,"2015-12-31","101")</f>
        <v>AA</v>
      </c>
      <c r="O2806" s="10">
        <f>[1]!b_info_outstandingbalance(A2806,"2015-12-31")</f>
        <v>12</v>
      </c>
    </row>
    <row r="2807" spans="1:15" x14ac:dyDescent="0.25">
      <c r="A2807" s="7" t="s">
        <v>5622</v>
      </c>
      <c r="B2807" s="7" t="s">
        <v>5623</v>
      </c>
      <c r="C2807" s="8">
        <v>42369</v>
      </c>
      <c r="D2807" s="8">
        <v>42369</v>
      </c>
      <c r="E2807" s="9">
        <v>4.397260273972603</v>
      </c>
      <c r="F2807" s="9">
        <v>1.05</v>
      </c>
      <c r="G2807" s="9">
        <v>111.36239999999999</v>
      </c>
      <c r="H2807" s="9">
        <v>94.286761061184023</v>
      </c>
      <c r="I2807" s="9">
        <v>17.503206337231227</v>
      </c>
      <c r="J2807" s="9">
        <v>16.503206337231227</v>
      </c>
      <c r="K2807" s="8">
        <v>43974</v>
      </c>
      <c r="L2807" s="7" t="s">
        <v>15</v>
      </c>
      <c r="M2807" s="7" t="s">
        <v>2188</v>
      </c>
      <c r="N2807" t="str">
        <f>[1]!b_rate_ratebond(A2807,"2015-12-31","101")</f>
        <v>AAA</v>
      </c>
      <c r="O2807" s="10">
        <f>[1]!b_info_outstandingbalance(A2807,"2015-12-31")</f>
        <v>20</v>
      </c>
    </row>
    <row r="2808" spans="1:15" x14ac:dyDescent="0.25">
      <c r="A2808" s="7" t="s">
        <v>5624</v>
      </c>
      <c r="B2808" s="7" t="s">
        <v>5625</v>
      </c>
      <c r="C2808" s="8">
        <v>42369</v>
      </c>
      <c r="D2808" s="8">
        <v>42369</v>
      </c>
      <c r="E2808" s="9">
        <v>5.4109589041095889</v>
      </c>
      <c r="F2808" s="9">
        <v>0.75</v>
      </c>
      <c r="G2808" s="9">
        <v>110.4311</v>
      </c>
      <c r="H2808" s="9">
        <v>67.915650573072256</v>
      </c>
      <c r="I2808" s="9">
        <v>3.1167844069193444</v>
      </c>
      <c r="J2808" s="9">
        <v>2.1167844069193444</v>
      </c>
      <c r="K2808" s="8">
        <v>44344</v>
      </c>
      <c r="L2808" s="7" t="s">
        <v>15</v>
      </c>
      <c r="M2808" s="7" t="s">
        <v>2188</v>
      </c>
      <c r="N2808" t="str">
        <f>[1]!b_rate_ratebond(A2808,"2015-12-31","101")</f>
        <v>AA</v>
      </c>
      <c r="O2808" s="10">
        <f>[1]!b_info_outstandingbalance(A2808,"2015-12-31")</f>
        <v>10</v>
      </c>
    </row>
    <row r="2809" spans="1:15" x14ac:dyDescent="0.25">
      <c r="A2809" s="7" t="s">
        <v>5626</v>
      </c>
      <c r="B2809" s="7" t="s">
        <v>5627</v>
      </c>
      <c r="C2809" s="8">
        <v>42369</v>
      </c>
      <c r="D2809" s="8">
        <v>42369</v>
      </c>
      <c r="E2809" s="9">
        <v>5.4109589041095889</v>
      </c>
      <c r="F2809" s="9">
        <v>0.77</v>
      </c>
      <c r="G2809" s="9">
        <v>108.8242</v>
      </c>
      <c r="H2809" s="9">
        <v>70.756320744834326</v>
      </c>
      <c r="I2809" s="9">
        <v>3.4195423608448912</v>
      </c>
      <c r="J2809" s="9">
        <v>2.4195423608448912</v>
      </c>
      <c r="K2809" s="8">
        <v>44344</v>
      </c>
      <c r="L2809" s="7" t="s">
        <v>15</v>
      </c>
      <c r="M2809" s="7" t="s">
        <v>2188</v>
      </c>
      <c r="N2809" t="str">
        <f>[1]!b_rate_ratebond(A2809,"2015-12-31","101")</f>
        <v>AA</v>
      </c>
      <c r="O2809" s="10">
        <f>[1]!b_info_outstandingbalance(A2809,"2015-12-31")</f>
        <v>8</v>
      </c>
    </row>
    <row r="2810" spans="1:15" x14ac:dyDescent="0.25">
      <c r="A2810" s="7" t="s">
        <v>5628</v>
      </c>
      <c r="B2810" s="7" t="s">
        <v>5629</v>
      </c>
      <c r="C2810" s="8">
        <v>42369</v>
      </c>
      <c r="D2810" s="8">
        <v>42369</v>
      </c>
      <c r="E2810" s="9">
        <v>6.4109589041095889</v>
      </c>
      <c r="F2810" s="9">
        <v>0.78</v>
      </c>
      <c r="G2810" s="9">
        <v>114.8677</v>
      </c>
      <c r="H2810" s="9">
        <v>67.904206317354664</v>
      </c>
      <c r="I2810" s="9">
        <v>3.1156730688380345</v>
      </c>
      <c r="J2810" s="9">
        <v>2.1156730688380345</v>
      </c>
      <c r="K2810" s="8">
        <v>44709</v>
      </c>
      <c r="L2810" s="7" t="s">
        <v>15</v>
      </c>
      <c r="M2810" s="7" t="s">
        <v>2188</v>
      </c>
      <c r="N2810" t="str">
        <f>[1]!b_rate_ratebond(A2810,"2015-12-31","101")</f>
        <v>AA</v>
      </c>
      <c r="O2810" s="10">
        <f>[1]!b_info_outstandingbalance(A2810,"2015-12-31")</f>
        <v>8</v>
      </c>
    </row>
    <row r="2811" spans="1:15" x14ac:dyDescent="0.25">
      <c r="A2811" s="7" t="s">
        <v>5630</v>
      </c>
      <c r="B2811" s="7" t="s">
        <v>5631</v>
      </c>
      <c r="C2811" s="8">
        <v>42369</v>
      </c>
      <c r="D2811" s="8">
        <v>42369</v>
      </c>
      <c r="E2811" s="9">
        <v>5.7150684931506852</v>
      </c>
      <c r="F2811" s="9">
        <v>1</v>
      </c>
      <c r="G2811" s="9">
        <v>107.25369999999999</v>
      </c>
      <c r="H2811" s="9">
        <v>93.236876676515593</v>
      </c>
      <c r="I2811" s="9">
        <v>14.786067799881447</v>
      </c>
      <c r="J2811" s="9">
        <v>13.786067799881447</v>
      </c>
      <c r="K2811" s="8">
        <v>44455</v>
      </c>
      <c r="L2811" s="7" t="s">
        <v>15</v>
      </c>
      <c r="M2811" s="7" t="s">
        <v>2188</v>
      </c>
      <c r="N2811" t="str">
        <f>[1]!b_rate_ratebond(A2811,"2015-12-31","101")</f>
        <v>AAA</v>
      </c>
      <c r="O2811" s="10">
        <f>[1]!b_info_outstandingbalance(A2811,"2015-12-31")</f>
        <v>20</v>
      </c>
    </row>
    <row r="2812" spans="1:15" x14ac:dyDescent="0.25">
      <c r="A2812" s="7" t="s">
        <v>5632</v>
      </c>
      <c r="B2812" s="7" t="s">
        <v>5633</v>
      </c>
      <c r="C2812" s="8">
        <v>42369</v>
      </c>
      <c r="D2812" s="8">
        <v>42369</v>
      </c>
      <c r="E2812" s="9">
        <v>5.4109589041095889</v>
      </c>
      <c r="F2812" s="9">
        <v>0.76</v>
      </c>
      <c r="G2812" s="9">
        <v>106.151</v>
      </c>
      <c r="H2812" s="9">
        <v>71.596122504733827</v>
      </c>
      <c r="I2812" s="9">
        <v>3.520646081390336</v>
      </c>
      <c r="J2812" s="9">
        <v>2.520646081390336</v>
      </c>
      <c r="K2812" s="8">
        <v>44344</v>
      </c>
      <c r="L2812" s="7" t="s">
        <v>15</v>
      </c>
      <c r="M2812" s="7" t="s">
        <v>2188</v>
      </c>
      <c r="N2812" t="str">
        <f>[1]!b_rate_ratebond(A2812,"2015-12-31","101")</f>
        <v>AA</v>
      </c>
      <c r="O2812" s="10">
        <f>[1]!b_info_outstandingbalance(A2812,"2015-12-31")</f>
        <v>20</v>
      </c>
    </row>
    <row r="2813" spans="1:15" x14ac:dyDescent="0.25">
      <c r="A2813" s="7" t="s">
        <v>5634</v>
      </c>
      <c r="B2813" s="7" t="s">
        <v>5635</v>
      </c>
      <c r="C2813" s="8">
        <v>42369</v>
      </c>
      <c r="D2813" s="8">
        <v>42369</v>
      </c>
      <c r="E2813" s="9">
        <v>5.4136986301369863</v>
      </c>
      <c r="F2813" s="9">
        <v>0.76</v>
      </c>
      <c r="G2813" s="9">
        <v>108.0498</v>
      </c>
      <c r="H2813" s="9">
        <v>70.337936766194844</v>
      </c>
      <c r="I2813" s="9">
        <v>3.371309649358186</v>
      </c>
      <c r="J2813" s="9">
        <v>2.371309649358186</v>
      </c>
      <c r="K2813" s="8">
        <v>44345</v>
      </c>
      <c r="L2813" s="7" t="s">
        <v>15</v>
      </c>
      <c r="M2813" s="7" t="s">
        <v>2188</v>
      </c>
      <c r="N2813" t="str">
        <f>[1]!b_rate_ratebond(A2813,"2015-12-31","101")</f>
        <v>AA</v>
      </c>
      <c r="O2813" s="10">
        <f>[1]!b_info_outstandingbalance(A2813,"2015-12-31")</f>
        <v>10</v>
      </c>
    </row>
    <row r="2814" spans="1:15" x14ac:dyDescent="0.25">
      <c r="A2814" s="7" t="s">
        <v>5636</v>
      </c>
      <c r="B2814" s="7" t="s">
        <v>5637</v>
      </c>
      <c r="C2814" s="8">
        <v>42369</v>
      </c>
      <c r="D2814" s="8">
        <v>42369</v>
      </c>
      <c r="E2814" s="9">
        <v>5.4136986301369863</v>
      </c>
      <c r="F2814" s="9">
        <v>0.76</v>
      </c>
      <c r="G2814" s="9">
        <v>110.5124</v>
      </c>
      <c r="H2814" s="9">
        <v>68.770563303303518</v>
      </c>
      <c r="I2814" s="9">
        <v>3.2021070687636906</v>
      </c>
      <c r="J2814" s="9">
        <v>2.2021070687636906</v>
      </c>
      <c r="K2814" s="8">
        <v>44345</v>
      </c>
      <c r="L2814" s="7" t="s">
        <v>15</v>
      </c>
      <c r="M2814" s="7" t="s">
        <v>2188</v>
      </c>
      <c r="N2814" t="str">
        <f>[1]!b_rate_ratebond(A2814,"2015-12-31","101")</f>
        <v>AA</v>
      </c>
      <c r="O2814" s="10">
        <f>[1]!b_info_outstandingbalance(A2814,"2015-12-31")</f>
        <v>10</v>
      </c>
    </row>
    <row r="2815" spans="1:15" x14ac:dyDescent="0.25">
      <c r="A2815" s="7" t="s">
        <v>5638</v>
      </c>
      <c r="B2815" s="7" t="s">
        <v>5639</v>
      </c>
      <c r="C2815" s="8">
        <v>42369</v>
      </c>
      <c r="D2815" s="8">
        <v>42369</v>
      </c>
      <c r="E2815" s="9">
        <v>5.4136986301369863</v>
      </c>
      <c r="F2815" s="9">
        <v>0.77</v>
      </c>
      <c r="G2815" s="9">
        <v>109.32810000000001</v>
      </c>
      <c r="H2815" s="9">
        <v>70.43020046996152</v>
      </c>
      <c r="I2815" s="9">
        <v>3.3818288114674231</v>
      </c>
      <c r="J2815" s="9">
        <v>2.3818288114674231</v>
      </c>
      <c r="K2815" s="8">
        <v>44345</v>
      </c>
      <c r="L2815" s="7" t="s">
        <v>15</v>
      </c>
      <c r="M2815" s="7" t="s">
        <v>2188</v>
      </c>
      <c r="N2815" t="str">
        <f>[1]!b_rate_ratebond(A2815,"2015-12-31","101")</f>
        <v>AA</v>
      </c>
      <c r="O2815" s="10">
        <f>[1]!b_info_outstandingbalance(A2815,"2015-12-31")</f>
        <v>13</v>
      </c>
    </row>
    <row r="2816" spans="1:15" x14ac:dyDescent="0.25">
      <c r="A2816" s="7" t="s">
        <v>5640</v>
      </c>
      <c r="B2816" s="7" t="s">
        <v>5641</v>
      </c>
      <c r="C2816" s="8">
        <v>42369</v>
      </c>
      <c r="D2816" s="8">
        <v>42369</v>
      </c>
      <c r="E2816" s="9">
        <v>5.4136986301369863</v>
      </c>
      <c r="F2816" s="9">
        <v>0.8</v>
      </c>
      <c r="G2816" s="9">
        <v>104.01300000000001</v>
      </c>
      <c r="H2816" s="9">
        <v>76.913462740234394</v>
      </c>
      <c r="I2816" s="9">
        <v>4.331528755257569</v>
      </c>
      <c r="J2816" s="9">
        <v>3.331528755257569</v>
      </c>
      <c r="K2816" s="8">
        <v>44345</v>
      </c>
      <c r="L2816" s="7" t="s">
        <v>15</v>
      </c>
      <c r="M2816" s="7" t="s">
        <v>2188</v>
      </c>
      <c r="N2816" t="str">
        <f>[1]!b_rate_ratebond(A2816,"2015-12-31","101")</f>
        <v>AA+</v>
      </c>
      <c r="O2816" s="10">
        <f>[1]!b_info_outstandingbalance(A2816,"2015-12-31")</f>
        <v>12</v>
      </c>
    </row>
    <row r="2817" spans="1:15" x14ac:dyDescent="0.25">
      <c r="A2817" s="7" t="s">
        <v>5642</v>
      </c>
      <c r="B2817" s="7" t="s">
        <v>5643</v>
      </c>
      <c r="C2817" s="8">
        <v>42369</v>
      </c>
      <c r="D2817" s="8">
        <v>42369</v>
      </c>
      <c r="E2817" s="9">
        <v>5.4109589041095889</v>
      </c>
      <c r="F2817" s="9">
        <v>0.74</v>
      </c>
      <c r="G2817" s="9">
        <v>104.53919999999999</v>
      </c>
      <c r="H2817" s="9">
        <v>70.786843595512494</v>
      </c>
      <c r="I2817" s="9">
        <v>3.4231152093047621</v>
      </c>
      <c r="J2817" s="9">
        <v>2.4231152093047621</v>
      </c>
      <c r="K2817" s="8">
        <v>44344</v>
      </c>
      <c r="L2817" s="7" t="s">
        <v>15</v>
      </c>
      <c r="M2817" s="7" t="s">
        <v>2188</v>
      </c>
      <c r="N2817" t="str">
        <f>[1]!b_rate_ratebond(A2817,"2015-12-31","101")</f>
        <v>AA</v>
      </c>
      <c r="O2817" s="10">
        <f>[1]!b_info_outstandingbalance(A2817,"2015-12-31")</f>
        <v>12</v>
      </c>
    </row>
    <row r="2818" spans="1:15" x14ac:dyDescent="0.25">
      <c r="A2818" s="7" t="s">
        <v>5644</v>
      </c>
      <c r="B2818" s="7" t="s">
        <v>5645</v>
      </c>
      <c r="C2818" s="8">
        <v>42369</v>
      </c>
      <c r="D2818" s="8">
        <v>42369</v>
      </c>
      <c r="E2818" s="9">
        <v>5.4136986301369863</v>
      </c>
      <c r="F2818" s="9">
        <v>0.76</v>
      </c>
      <c r="G2818" s="9">
        <v>110.0962</v>
      </c>
      <c r="H2818" s="9">
        <v>69.030538747023058</v>
      </c>
      <c r="I2818" s="9">
        <v>3.2289873944897085</v>
      </c>
      <c r="J2818" s="9">
        <v>2.2289873944897085</v>
      </c>
      <c r="K2818" s="8">
        <v>44345</v>
      </c>
      <c r="L2818" s="7" t="s">
        <v>15</v>
      </c>
      <c r="M2818" s="7" t="s">
        <v>2188</v>
      </c>
      <c r="N2818" t="str">
        <f>[1]!b_rate_ratebond(A2818,"2015-12-31","101")</f>
        <v>AA</v>
      </c>
      <c r="O2818" s="10">
        <f>[1]!b_info_outstandingbalance(A2818,"2015-12-31")</f>
        <v>16</v>
      </c>
    </row>
    <row r="2819" spans="1:15" x14ac:dyDescent="0.25">
      <c r="A2819" s="7" t="s">
        <v>5646</v>
      </c>
      <c r="B2819" s="7" t="s">
        <v>5647</v>
      </c>
      <c r="C2819" s="8">
        <v>42369</v>
      </c>
      <c r="D2819" s="8">
        <v>42369</v>
      </c>
      <c r="E2819" s="9">
        <v>5.4109589041095889</v>
      </c>
      <c r="F2819" s="9">
        <v>0.77</v>
      </c>
      <c r="G2819" s="9">
        <v>106.8527</v>
      </c>
      <c r="H2819" s="9">
        <v>72.061819682609794</v>
      </c>
      <c r="I2819" s="9">
        <v>3.5793311827740868</v>
      </c>
      <c r="J2819" s="9">
        <v>2.5793311827740868</v>
      </c>
      <c r="K2819" s="8">
        <v>44344</v>
      </c>
      <c r="L2819" s="7" t="s">
        <v>15</v>
      </c>
      <c r="M2819" s="7" t="s">
        <v>2188</v>
      </c>
      <c r="N2819" t="str">
        <f>[1]!b_rate_ratebond(A2819,"2015-12-31","101")</f>
        <v>AA</v>
      </c>
      <c r="O2819" s="10">
        <f>[1]!b_info_outstandingbalance(A2819,"2015-12-31")</f>
        <v>10</v>
      </c>
    </row>
    <row r="2820" spans="1:15" x14ac:dyDescent="0.25">
      <c r="A2820" s="7" t="s">
        <v>5648</v>
      </c>
      <c r="B2820" s="7" t="s">
        <v>5649</v>
      </c>
      <c r="C2820" s="8">
        <v>42369</v>
      </c>
      <c r="D2820" s="8">
        <v>42369</v>
      </c>
      <c r="E2820" s="9">
        <v>5.3917808219178083</v>
      </c>
      <c r="F2820" s="9">
        <v>0.73</v>
      </c>
      <c r="G2820" s="9">
        <v>106.3237</v>
      </c>
      <c r="H2820" s="9">
        <v>68.6582577543859</v>
      </c>
      <c r="I2820" s="9">
        <v>3.1906330929638669</v>
      </c>
      <c r="J2820" s="9">
        <v>2.1906330929638669</v>
      </c>
      <c r="K2820" s="8">
        <v>44337</v>
      </c>
      <c r="L2820" s="7" t="s">
        <v>15</v>
      </c>
      <c r="M2820" s="7" t="s">
        <v>2188</v>
      </c>
      <c r="N2820" t="str">
        <f>[1]!b_rate_ratebond(A2820,"2015-12-31","101")</f>
        <v>AA</v>
      </c>
      <c r="O2820" s="10">
        <f>[1]!b_info_outstandingbalance(A2820,"2015-12-31")</f>
        <v>10</v>
      </c>
    </row>
    <row r="2821" spans="1:15" x14ac:dyDescent="0.25">
      <c r="A2821" s="7" t="s">
        <v>5650</v>
      </c>
      <c r="B2821" s="7" t="s">
        <v>5651</v>
      </c>
      <c r="C2821" s="8">
        <v>42369</v>
      </c>
      <c r="D2821" s="8">
        <v>42369</v>
      </c>
      <c r="E2821" s="9">
        <v>8.3945205479452056</v>
      </c>
      <c r="F2821" s="9">
        <v>0.74</v>
      </c>
      <c r="G2821" s="9">
        <v>104.8699</v>
      </c>
      <c r="H2821" s="9">
        <v>70.563622164224441</v>
      </c>
      <c r="I2821" s="9">
        <v>3.3971571012539732</v>
      </c>
      <c r="J2821" s="9">
        <v>2.3971571012539732</v>
      </c>
      <c r="K2821" s="8">
        <v>45433</v>
      </c>
      <c r="L2821" s="7" t="s">
        <v>15</v>
      </c>
      <c r="M2821" s="7" t="s">
        <v>2188</v>
      </c>
      <c r="N2821" t="str">
        <f>[1]!b_rate_ratebond(A2821,"2015-12-31","101")</f>
        <v>AA</v>
      </c>
      <c r="O2821" s="10">
        <f>[1]!b_info_outstandingbalance(A2821,"2015-12-31")</f>
        <v>5</v>
      </c>
    </row>
    <row r="2822" spans="1:15" x14ac:dyDescent="0.25">
      <c r="A2822" s="7" t="s">
        <v>5652</v>
      </c>
      <c r="B2822" s="7" t="s">
        <v>5653</v>
      </c>
      <c r="C2822" s="8">
        <v>42369</v>
      </c>
      <c r="D2822" s="8">
        <v>42369</v>
      </c>
      <c r="E2822" s="9">
        <v>5.4164383561643836</v>
      </c>
      <c r="F2822" s="9">
        <v>0.76</v>
      </c>
      <c r="G2822" s="9">
        <v>110.3082</v>
      </c>
      <c r="H2822" s="9">
        <v>68.897869786652308</v>
      </c>
      <c r="I2822" s="9">
        <v>3.2152138555797158</v>
      </c>
      <c r="J2822" s="9">
        <v>2.2152138555797158</v>
      </c>
      <c r="K2822" s="8">
        <v>44346</v>
      </c>
      <c r="L2822" s="7" t="s">
        <v>15</v>
      </c>
      <c r="M2822" s="7" t="s">
        <v>2188</v>
      </c>
      <c r="N2822" t="str">
        <f>[1]!b_rate_ratebond(A2822,"2015-12-31","101")</f>
        <v>AA</v>
      </c>
      <c r="O2822" s="10">
        <f>[1]!b_info_outstandingbalance(A2822,"2015-12-31")</f>
        <v>18</v>
      </c>
    </row>
    <row r="2823" spans="1:15" x14ac:dyDescent="0.25">
      <c r="A2823" s="7" t="s">
        <v>5654</v>
      </c>
      <c r="B2823" s="7" t="s">
        <v>5655</v>
      </c>
      <c r="C2823" s="8">
        <v>42369</v>
      </c>
      <c r="D2823" s="8">
        <v>42369</v>
      </c>
      <c r="E2823" s="9">
        <v>5.4136986301369863</v>
      </c>
      <c r="F2823" s="9">
        <v>0.75</v>
      </c>
      <c r="G2823" s="9">
        <v>107.5416</v>
      </c>
      <c r="H2823" s="9">
        <v>69.740453926666518</v>
      </c>
      <c r="I2823" s="9">
        <v>3.3047422376281439</v>
      </c>
      <c r="J2823" s="9">
        <v>2.3047422376281439</v>
      </c>
      <c r="K2823" s="8">
        <v>44345</v>
      </c>
      <c r="L2823" s="7" t="s">
        <v>15</v>
      </c>
      <c r="M2823" s="7" t="s">
        <v>2188</v>
      </c>
      <c r="N2823" t="str">
        <f>[1]!b_rate_ratebond(A2823,"2015-12-31","101")</f>
        <v>AA</v>
      </c>
      <c r="O2823" s="10">
        <f>[1]!b_info_outstandingbalance(A2823,"2015-12-31")</f>
        <v>6</v>
      </c>
    </row>
    <row r="2824" spans="1:15" x14ac:dyDescent="0.25">
      <c r="A2824" s="7" t="s">
        <v>5656</v>
      </c>
      <c r="B2824" s="7" t="s">
        <v>5657</v>
      </c>
      <c r="C2824" s="8">
        <v>42369</v>
      </c>
      <c r="D2824" s="8">
        <v>42369</v>
      </c>
      <c r="E2824" s="9">
        <v>5.4273972602739722</v>
      </c>
      <c r="F2824" s="9">
        <v>0.75</v>
      </c>
      <c r="G2824" s="9">
        <v>108.87990000000001</v>
      </c>
      <c r="H2824" s="9">
        <v>68.883237401944712</v>
      </c>
      <c r="I2824" s="9">
        <v>3.2137019294626019</v>
      </c>
      <c r="J2824" s="9">
        <v>2.2137019294626019</v>
      </c>
      <c r="K2824" s="8">
        <v>44350</v>
      </c>
      <c r="L2824" s="7" t="s">
        <v>15</v>
      </c>
      <c r="M2824" s="7" t="s">
        <v>2188</v>
      </c>
      <c r="N2824" t="str">
        <f>[1]!b_rate_ratebond(A2824,"2015-12-31","101")</f>
        <v>AA</v>
      </c>
      <c r="O2824" s="10">
        <f>[1]!b_info_outstandingbalance(A2824,"2015-12-31")</f>
        <v>8</v>
      </c>
    </row>
    <row r="2825" spans="1:15" x14ac:dyDescent="0.25">
      <c r="A2825" s="7" t="s">
        <v>5658</v>
      </c>
      <c r="B2825" s="7" t="s">
        <v>5659</v>
      </c>
      <c r="C2825" s="8">
        <v>42369</v>
      </c>
      <c r="D2825" s="8">
        <v>42369</v>
      </c>
      <c r="E2825" s="9">
        <v>5.4164383561643836</v>
      </c>
      <c r="F2825" s="9">
        <v>0.73</v>
      </c>
      <c r="G2825" s="9">
        <v>104.9058</v>
      </c>
      <c r="H2825" s="9">
        <v>69.58623832047418</v>
      </c>
      <c r="I2825" s="9">
        <v>3.2879852565991139</v>
      </c>
      <c r="J2825" s="9">
        <v>2.2879852565991139</v>
      </c>
      <c r="K2825" s="8">
        <v>44346</v>
      </c>
      <c r="L2825" s="7" t="s">
        <v>15</v>
      </c>
      <c r="M2825" s="7" t="s">
        <v>2188</v>
      </c>
      <c r="N2825" t="str">
        <f>[1]!b_rate_ratebond(A2825,"2015-12-31","101")</f>
        <v>AA</v>
      </c>
      <c r="O2825" s="10">
        <f>[1]!b_info_outstandingbalance(A2825,"2015-12-31")</f>
        <v>10</v>
      </c>
    </row>
    <row r="2826" spans="1:15" x14ac:dyDescent="0.25">
      <c r="A2826" s="7" t="s">
        <v>5660</v>
      </c>
      <c r="B2826" s="7" t="s">
        <v>5661</v>
      </c>
      <c r="C2826" s="8">
        <v>42369</v>
      </c>
      <c r="D2826" s="8">
        <v>42369</v>
      </c>
      <c r="E2826" s="9">
        <v>5.3287671232876717</v>
      </c>
      <c r="F2826" s="9">
        <v>0.94</v>
      </c>
      <c r="G2826" s="9">
        <v>111.55459999999999</v>
      </c>
      <c r="H2826" s="9">
        <v>84.263669987611436</v>
      </c>
      <c r="I2826" s="9">
        <v>6.354721839289982</v>
      </c>
      <c r="J2826" s="9">
        <v>5.354721839289982</v>
      </c>
      <c r="K2826" s="8">
        <v>44314</v>
      </c>
      <c r="L2826" s="7" t="s">
        <v>15</v>
      </c>
      <c r="M2826" s="7" t="s">
        <v>2188</v>
      </c>
      <c r="N2826" t="str">
        <f>[1]!b_rate_ratebond(A2826,"2015-12-31","101")</f>
        <v>AA+</v>
      </c>
      <c r="O2826" s="10">
        <f>[1]!b_info_outstandingbalance(A2826,"2015-12-31")</f>
        <v>12</v>
      </c>
    </row>
    <row r="2827" spans="1:15" x14ac:dyDescent="0.25">
      <c r="A2827" s="7" t="s">
        <v>5662</v>
      </c>
      <c r="B2827" s="7" t="s">
        <v>5663</v>
      </c>
      <c r="C2827" s="8">
        <v>42369</v>
      </c>
      <c r="D2827" s="8">
        <v>42369</v>
      </c>
      <c r="E2827" s="9">
        <v>5.4273972602739722</v>
      </c>
      <c r="F2827" s="9">
        <v>0.75</v>
      </c>
      <c r="G2827" s="9">
        <v>111.89619999999999</v>
      </c>
      <c r="H2827" s="9">
        <v>67.026404828760946</v>
      </c>
      <c r="I2827" s="9">
        <v>3.0327296577967382</v>
      </c>
      <c r="J2827" s="9">
        <v>2.0327296577967382</v>
      </c>
      <c r="K2827" s="8">
        <v>44350</v>
      </c>
      <c r="L2827" s="7" t="s">
        <v>15</v>
      </c>
      <c r="M2827" s="7" t="s">
        <v>2188</v>
      </c>
      <c r="N2827" t="str">
        <f>[1]!b_rate_ratebond(A2827,"2015-12-31","101")</f>
        <v>AA</v>
      </c>
      <c r="O2827" s="10">
        <f>[1]!b_info_outstandingbalance(A2827,"2015-12-31")</f>
        <v>11</v>
      </c>
    </row>
    <row r="2828" spans="1:15" x14ac:dyDescent="0.25">
      <c r="A2828" s="7" t="s">
        <v>5664</v>
      </c>
      <c r="B2828" s="7" t="s">
        <v>5665</v>
      </c>
      <c r="C2828" s="8">
        <v>42369</v>
      </c>
      <c r="D2828" s="8">
        <v>42369</v>
      </c>
      <c r="E2828" s="9">
        <v>5.4164383561643836</v>
      </c>
      <c r="F2828" s="9">
        <v>0.72</v>
      </c>
      <c r="G2828" s="9">
        <v>111.6425</v>
      </c>
      <c r="H2828" s="9">
        <v>64.491569070918331</v>
      </c>
      <c r="I2828" s="9">
        <v>2.8162325786718796</v>
      </c>
      <c r="J2828" s="9">
        <v>1.8162325786718796</v>
      </c>
      <c r="K2828" s="8">
        <v>44346</v>
      </c>
      <c r="L2828" s="7" t="s">
        <v>15</v>
      </c>
      <c r="M2828" s="7" t="s">
        <v>2188</v>
      </c>
      <c r="N2828" t="str">
        <f>[1]!b_rate_ratebond(A2828,"2015-12-31","101")</f>
        <v>AA</v>
      </c>
      <c r="O2828" s="10">
        <f>[1]!b_info_outstandingbalance(A2828,"2015-12-31")</f>
        <v>15</v>
      </c>
    </row>
    <row r="2829" spans="1:15" x14ac:dyDescent="0.25">
      <c r="A2829" s="7" t="s">
        <v>5666</v>
      </c>
      <c r="B2829" s="7" t="s">
        <v>5667</v>
      </c>
      <c r="C2829" s="8">
        <v>42369</v>
      </c>
      <c r="D2829" s="8">
        <v>42369</v>
      </c>
      <c r="E2829" s="9">
        <v>5.4273972602739722</v>
      </c>
      <c r="F2829" s="9">
        <v>0.81</v>
      </c>
      <c r="G2829" s="9">
        <v>111.7753</v>
      </c>
      <c r="H2829" s="9">
        <v>72.466815119261597</v>
      </c>
      <c r="I2829" s="9">
        <v>3.6319808417789599</v>
      </c>
      <c r="J2829" s="9">
        <v>2.6319808417789599</v>
      </c>
      <c r="K2829" s="8">
        <v>44350</v>
      </c>
      <c r="L2829" s="7" t="s">
        <v>15</v>
      </c>
      <c r="M2829" s="7" t="s">
        <v>2188</v>
      </c>
      <c r="N2829" t="str">
        <f>[1]!b_rate_ratebond(A2829,"2015-12-31","101")</f>
        <v>AAA</v>
      </c>
      <c r="O2829" s="10">
        <f>[1]!b_info_outstandingbalance(A2829,"2015-12-31")</f>
        <v>18</v>
      </c>
    </row>
    <row r="2830" spans="1:15" x14ac:dyDescent="0.25">
      <c r="A2830" s="7" t="s">
        <v>5668</v>
      </c>
      <c r="B2830" s="7" t="s">
        <v>5669</v>
      </c>
      <c r="C2830" s="8">
        <v>42369</v>
      </c>
      <c r="D2830" s="8">
        <v>42369</v>
      </c>
      <c r="E2830" s="9">
        <v>8.4301369863013704</v>
      </c>
      <c r="F2830" s="9">
        <v>1.03</v>
      </c>
      <c r="G2830" s="9">
        <v>106.634</v>
      </c>
      <c r="H2830" s="9">
        <v>96.592081324905749</v>
      </c>
      <c r="I2830" s="9">
        <v>29.343423225096281</v>
      </c>
      <c r="J2830" s="9">
        <v>28.343423225096281</v>
      </c>
      <c r="K2830" s="8">
        <v>45446</v>
      </c>
      <c r="L2830" s="7" t="s">
        <v>15</v>
      </c>
      <c r="M2830" s="7" t="s">
        <v>2188</v>
      </c>
      <c r="N2830" t="str">
        <f>[1]!b_rate_ratebond(A2830,"2015-12-31","101")</f>
        <v>AAA</v>
      </c>
      <c r="O2830" s="10">
        <f>[1]!b_info_outstandingbalance(A2830,"2015-12-31")</f>
        <v>30</v>
      </c>
    </row>
    <row r="2831" spans="1:15" x14ac:dyDescent="0.25">
      <c r="A2831" s="7" t="s">
        <v>5670</v>
      </c>
      <c r="B2831" s="7" t="s">
        <v>5671</v>
      </c>
      <c r="C2831" s="8">
        <v>42369</v>
      </c>
      <c r="D2831" s="8">
        <v>42369</v>
      </c>
      <c r="E2831" s="9">
        <v>5.4164383561643836</v>
      </c>
      <c r="F2831" s="9">
        <v>0.79</v>
      </c>
      <c r="G2831" s="9">
        <v>104.05370000000001</v>
      </c>
      <c r="H2831" s="9">
        <v>75.922336255222064</v>
      </c>
      <c r="I2831" s="9">
        <v>4.1532268686860627</v>
      </c>
      <c r="J2831" s="9">
        <v>3.1532268686860627</v>
      </c>
      <c r="K2831" s="8">
        <v>44346</v>
      </c>
      <c r="L2831" s="7" t="s">
        <v>15</v>
      </c>
      <c r="M2831" s="7" t="s">
        <v>2188</v>
      </c>
      <c r="N2831" t="str">
        <f>[1]!b_rate_ratebond(A2831,"2015-12-31","101")</f>
        <v>AA+</v>
      </c>
      <c r="O2831" s="10">
        <f>[1]!b_info_outstandingbalance(A2831,"2015-12-31")</f>
        <v>6</v>
      </c>
    </row>
    <row r="2832" spans="1:15" x14ac:dyDescent="0.25">
      <c r="A2832" s="7" t="s">
        <v>5672</v>
      </c>
      <c r="B2832" s="7" t="s">
        <v>5673</v>
      </c>
      <c r="C2832" s="8">
        <v>42369</v>
      </c>
      <c r="D2832" s="8">
        <v>42369</v>
      </c>
      <c r="E2832" s="9">
        <v>5.4164383561643836</v>
      </c>
      <c r="F2832" s="9">
        <v>0.76</v>
      </c>
      <c r="G2832" s="9">
        <v>109.3086</v>
      </c>
      <c r="H2832" s="9">
        <v>69.527923694933435</v>
      </c>
      <c r="I2832" s="9">
        <v>3.2816930162180347</v>
      </c>
      <c r="J2832" s="9">
        <v>2.2816930162180347</v>
      </c>
      <c r="K2832" s="8">
        <v>44346</v>
      </c>
      <c r="L2832" s="7" t="s">
        <v>15</v>
      </c>
      <c r="M2832" s="7" t="s">
        <v>2188</v>
      </c>
      <c r="N2832" t="str">
        <f>[1]!b_rate_ratebond(A2832,"2015-12-31","101")</f>
        <v>AA</v>
      </c>
      <c r="O2832" s="10">
        <f>[1]!b_info_outstandingbalance(A2832,"2015-12-31")</f>
        <v>20</v>
      </c>
    </row>
    <row r="2833" spans="1:15" x14ac:dyDescent="0.25">
      <c r="A2833" s="7" t="s">
        <v>5674</v>
      </c>
      <c r="B2833" s="7" t="s">
        <v>5675</v>
      </c>
      <c r="C2833" s="8">
        <v>42369</v>
      </c>
      <c r="D2833" s="8">
        <v>42369</v>
      </c>
      <c r="E2833" s="9">
        <v>5.4164383561643836</v>
      </c>
      <c r="F2833" s="9">
        <v>0.73</v>
      </c>
      <c r="G2833" s="9">
        <v>110.08329999999999</v>
      </c>
      <c r="H2833" s="9">
        <v>66.313419019960335</v>
      </c>
      <c r="I2833" s="9">
        <v>2.9685410953178382</v>
      </c>
      <c r="J2833" s="9">
        <v>1.9685410953178382</v>
      </c>
      <c r="K2833" s="8">
        <v>44346</v>
      </c>
      <c r="L2833" s="7" t="s">
        <v>15</v>
      </c>
      <c r="M2833" s="7" t="s">
        <v>2188</v>
      </c>
      <c r="N2833" t="str">
        <f>[1]!b_rate_ratebond(A2833,"2015-12-31","101")</f>
        <v>AA</v>
      </c>
      <c r="O2833" s="10">
        <f>[1]!b_info_outstandingbalance(A2833,"2015-12-31")</f>
        <v>20</v>
      </c>
    </row>
    <row r="2834" spans="1:15" x14ac:dyDescent="0.25">
      <c r="A2834" s="7" t="s">
        <v>5676</v>
      </c>
      <c r="B2834" s="7" t="s">
        <v>5677</v>
      </c>
      <c r="C2834" s="8">
        <v>42369</v>
      </c>
      <c r="D2834" s="8">
        <v>42369</v>
      </c>
      <c r="E2834" s="9">
        <v>6.463013698630137</v>
      </c>
      <c r="F2834" s="9">
        <v>0.76</v>
      </c>
      <c r="G2834" s="9">
        <v>109.70740000000001</v>
      </c>
      <c r="H2834" s="9">
        <v>69.275181072562106</v>
      </c>
      <c r="I2834" s="9">
        <v>3.2546977814960512</v>
      </c>
      <c r="J2834" s="9">
        <v>2.2546977814960512</v>
      </c>
      <c r="K2834" s="8">
        <v>44728</v>
      </c>
      <c r="L2834" s="7" t="s">
        <v>15</v>
      </c>
      <c r="M2834" s="7" t="s">
        <v>2188</v>
      </c>
      <c r="N2834" t="str">
        <f>[1]!b_rate_ratebond(A2834,"2015-12-31","101")</f>
        <v>AA</v>
      </c>
      <c r="O2834" s="10">
        <f>[1]!b_info_outstandingbalance(A2834,"2015-12-31")</f>
        <v>10</v>
      </c>
    </row>
    <row r="2835" spans="1:15" x14ac:dyDescent="0.25">
      <c r="A2835" s="7" t="s">
        <v>5678</v>
      </c>
      <c r="B2835" s="7" t="s">
        <v>5679</v>
      </c>
      <c r="C2835" s="8">
        <v>42369</v>
      </c>
      <c r="D2835" s="8">
        <v>42369</v>
      </c>
      <c r="E2835" s="9">
        <v>5.4657534246575343</v>
      </c>
      <c r="F2835" s="9">
        <v>0.8</v>
      </c>
      <c r="G2835" s="9">
        <v>109.1074</v>
      </c>
      <c r="H2835" s="9">
        <v>73.322249453290979</v>
      </c>
      <c r="I2835" s="9">
        <v>3.7484419769543145</v>
      </c>
      <c r="J2835" s="9">
        <v>2.7484419769543145</v>
      </c>
      <c r="K2835" s="8">
        <v>44364</v>
      </c>
      <c r="L2835" s="7" t="s">
        <v>15</v>
      </c>
      <c r="M2835" s="7" t="s">
        <v>2188</v>
      </c>
      <c r="N2835" t="str">
        <f>[1]!b_rate_ratebond(A2835,"2015-12-31","101")</f>
        <v>AA+</v>
      </c>
      <c r="O2835" s="10">
        <f>[1]!b_info_outstandingbalance(A2835,"2015-12-31")</f>
        <v>18</v>
      </c>
    </row>
    <row r="2836" spans="1:15" x14ac:dyDescent="0.25">
      <c r="A2836" s="7" t="s">
        <v>5680</v>
      </c>
      <c r="B2836" s="7" t="s">
        <v>5681</v>
      </c>
      <c r="C2836" s="8">
        <v>42369</v>
      </c>
      <c r="D2836" s="8">
        <v>42369</v>
      </c>
      <c r="E2836" s="9">
        <v>5.5506849315068489</v>
      </c>
      <c r="F2836" s="9">
        <v>0.75</v>
      </c>
      <c r="G2836" s="9">
        <v>106.63120000000001</v>
      </c>
      <c r="H2836" s="9">
        <v>70.33588668232187</v>
      </c>
      <c r="I2836" s="9">
        <v>3.3710766584890863</v>
      </c>
      <c r="J2836" s="9">
        <v>2.3710766584890863</v>
      </c>
      <c r="K2836" s="8">
        <v>44395</v>
      </c>
      <c r="L2836" s="7" t="s">
        <v>15</v>
      </c>
      <c r="M2836" s="7" t="s">
        <v>2188</v>
      </c>
      <c r="N2836" t="str">
        <f>[1]!b_rate_ratebond(A2836,"2015-12-31","101")</f>
        <v>AA</v>
      </c>
      <c r="O2836" s="10">
        <f>[1]!b_info_outstandingbalance(A2836,"2015-12-31")</f>
        <v>7.2</v>
      </c>
    </row>
    <row r="2837" spans="1:15" x14ac:dyDescent="0.25">
      <c r="A2837" s="7" t="s">
        <v>5682</v>
      </c>
      <c r="B2837" s="7" t="s">
        <v>5683</v>
      </c>
      <c r="C2837" s="8">
        <v>42369</v>
      </c>
      <c r="D2837" s="8">
        <v>42369</v>
      </c>
      <c r="E2837" s="9">
        <v>8.4904109589041088</v>
      </c>
      <c r="F2837" s="9">
        <v>0.81</v>
      </c>
      <c r="G2837" s="9">
        <v>106.4147</v>
      </c>
      <c r="H2837" s="9">
        <v>76.11730334248935</v>
      </c>
      <c r="I2837" s="9">
        <v>4.1871318567600664</v>
      </c>
      <c r="J2837" s="9">
        <v>3.1871318567600664</v>
      </c>
      <c r="K2837" s="8">
        <v>45468</v>
      </c>
      <c r="L2837" s="7" t="s">
        <v>15</v>
      </c>
      <c r="M2837" s="7" t="s">
        <v>2188</v>
      </c>
      <c r="N2837" t="str">
        <f>[1]!b_rate_ratebond(A2837,"2015-12-31","101")</f>
        <v>AA+</v>
      </c>
      <c r="O2837" s="10">
        <f>[1]!b_info_outstandingbalance(A2837,"2015-12-31")</f>
        <v>10</v>
      </c>
    </row>
    <row r="2838" spans="1:15" x14ac:dyDescent="0.25">
      <c r="A2838" s="7" t="s">
        <v>5684</v>
      </c>
      <c r="B2838" s="7" t="s">
        <v>5685</v>
      </c>
      <c r="C2838" s="8">
        <v>42369</v>
      </c>
      <c r="D2838" s="8">
        <v>42369</v>
      </c>
      <c r="E2838" s="9">
        <v>5.4684931506849317</v>
      </c>
      <c r="F2838" s="9">
        <v>0.74</v>
      </c>
      <c r="G2838" s="9">
        <v>103.67010000000001</v>
      </c>
      <c r="H2838" s="9">
        <v>71.380272614765488</v>
      </c>
      <c r="I2838" s="9">
        <v>3.4940933802043128</v>
      </c>
      <c r="J2838" s="9">
        <v>2.4940933802043128</v>
      </c>
      <c r="K2838" s="8">
        <v>44365</v>
      </c>
      <c r="L2838" s="7" t="s">
        <v>15</v>
      </c>
      <c r="M2838" s="7" t="s">
        <v>2188</v>
      </c>
      <c r="N2838" t="str">
        <f>[1]!b_rate_ratebond(A2838,"2015-12-31","101")</f>
        <v>AA</v>
      </c>
      <c r="O2838" s="10">
        <f>[1]!b_info_outstandingbalance(A2838,"2015-12-31")</f>
        <v>18</v>
      </c>
    </row>
    <row r="2839" spans="1:15" x14ac:dyDescent="0.25">
      <c r="A2839" s="7" t="s">
        <v>5686</v>
      </c>
      <c r="B2839" s="7" t="s">
        <v>5687</v>
      </c>
      <c r="C2839" s="8">
        <v>42369</v>
      </c>
      <c r="D2839" s="8">
        <v>42369</v>
      </c>
      <c r="E2839" s="9">
        <v>8.4904109589041088</v>
      </c>
      <c r="F2839" s="9">
        <v>1.03</v>
      </c>
      <c r="G2839" s="9">
        <v>117.8712</v>
      </c>
      <c r="H2839" s="9">
        <v>87.383516923557238</v>
      </c>
      <c r="I2839" s="9">
        <v>7.9261391145300983</v>
      </c>
      <c r="J2839" s="9">
        <v>6.9261391145300983</v>
      </c>
      <c r="K2839" s="8">
        <v>45468</v>
      </c>
      <c r="L2839" s="7" t="s">
        <v>15</v>
      </c>
      <c r="M2839" s="7" t="s">
        <v>2188</v>
      </c>
      <c r="N2839" t="str">
        <f>[1]!b_rate_ratebond(A2839,"2015-12-31","101")</f>
        <v>AAA</v>
      </c>
      <c r="O2839" s="10">
        <f>[1]!b_info_outstandingbalance(A2839,"2015-12-31")</f>
        <v>16</v>
      </c>
    </row>
    <row r="2840" spans="1:15" x14ac:dyDescent="0.25">
      <c r="A2840" s="7" t="s">
        <v>5688</v>
      </c>
      <c r="B2840" s="7" t="s">
        <v>5689</v>
      </c>
      <c r="C2840" s="8">
        <v>42369</v>
      </c>
      <c r="D2840" s="8">
        <v>42369</v>
      </c>
      <c r="E2840" s="9">
        <v>5.463013698630137</v>
      </c>
      <c r="F2840" s="9">
        <v>0.79</v>
      </c>
      <c r="G2840" s="9">
        <v>105.7938</v>
      </c>
      <c r="H2840" s="9">
        <v>74.673563101051286</v>
      </c>
      <c r="I2840" s="9">
        <v>3.9484432965835374</v>
      </c>
      <c r="J2840" s="9">
        <v>2.9484432965835374</v>
      </c>
      <c r="K2840" s="8">
        <v>44363</v>
      </c>
      <c r="L2840" s="7" t="s">
        <v>15</v>
      </c>
      <c r="M2840" s="7" t="s">
        <v>2188</v>
      </c>
      <c r="N2840" t="str">
        <f>[1]!b_rate_ratebond(A2840,"2015-12-31","101")</f>
        <v>AA+</v>
      </c>
      <c r="O2840" s="10">
        <f>[1]!b_info_outstandingbalance(A2840,"2015-12-31")</f>
        <v>10</v>
      </c>
    </row>
    <row r="2841" spans="1:15" x14ac:dyDescent="0.25">
      <c r="A2841" s="7" t="s">
        <v>5690</v>
      </c>
      <c r="B2841" s="7" t="s">
        <v>5691</v>
      </c>
      <c r="C2841" s="8">
        <v>42369</v>
      </c>
      <c r="D2841" s="8">
        <v>42369</v>
      </c>
      <c r="E2841" s="9">
        <v>5.4712328767123291</v>
      </c>
      <c r="F2841" s="9">
        <v>0.7</v>
      </c>
      <c r="G2841" s="9">
        <v>103.8126</v>
      </c>
      <c r="H2841" s="9">
        <v>67.42919452937312</v>
      </c>
      <c r="I2841" s="9">
        <v>3.0702341730597471</v>
      </c>
      <c r="J2841" s="9">
        <v>2.0702341730597471</v>
      </c>
      <c r="K2841" s="8">
        <v>44366</v>
      </c>
      <c r="L2841" s="7" t="s">
        <v>15</v>
      </c>
      <c r="M2841" s="7" t="s">
        <v>2188</v>
      </c>
      <c r="N2841" t="str">
        <f>[1]!b_rate_ratebond(A2841,"2015-12-31","101")</f>
        <v>AA</v>
      </c>
      <c r="O2841" s="10">
        <f>[1]!b_info_outstandingbalance(A2841,"2015-12-31")</f>
        <v>7</v>
      </c>
    </row>
    <row r="2842" spans="1:15" x14ac:dyDescent="0.25">
      <c r="A2842" s="7" t="s">
        <v>5692</v>
      </c>
      <c r="B2842" s="7" t="s">
        <v>5693</v>
      </c>
      <c r="C2842" s="8">
        <v>42369</v>
      </c>
      <c r="D2842" s="8">
        <v>42369</v>
      </c>
      <c r="E2842" s="9">
        <v>5.4712328767123291</v>
      </c>
      <c r="F2842" s="9">
        <v>0.78</v>
      </c>
      <c r="G2842" s="9">
        <v>108.426</v>
      </c>
      <c r="H2842" s="9">
        <v>71.93846494383267</v>
      </c>
      <c r="I2842" s="9">
        <v>3.5635969236836931</v>
      </c>
      <c r="J2842" s="9">
        <v>2.5635969236836931</v>
      </c>
      <c r="K2842" s="8">
        <v>44366</v>
      </c>
      <c r="L2842" s="7" t="s">
        <v>15</v>
      </c>
      <c r="M2842" s="7" t="s">
        <v>2188</v>
      </c>
      <c r="N2842" t="str">
        <f>[1]!b_rate_ratebond(A2842,"2015-12-31","101")</f>
        <v>AA+</v>
      </c>
      <c r="O2842" s="10">
        <f>[1]!b_info_outstandingbalance(A2842,"2015-12-31")</f>
        <v>8</v>
      </c>
    </row>
    <row r="2843" spans="1:15" x14ac:dyDescent="0.25">
      <c r="A2843" s="7" t="s">
        <v>5694</v>
      </c>
      <c r="B2843" s="7" t="s">
        <v>5695</v>
      </c>
      <c r="C2843" s="8">
        <v>42369</v>
      </c>
      <c r="D2843" s="8">
        <v>42369</v>
      </c>
      <c r="E2843" s="9">
        <v>5.4739726027397264</v>
      </c>
      <c r="F2843" s="9">
        <v>0.74</v>
      </c>
      <c r="G2843" s="9">
        <v>107.884</v>
      </c>
      <c r="H2843" s="9">
        <v>68.592191613214197</v>
      </c>
      <c r="I2843" s="9">
        <v>3.1839216149214975</v>
      </c>
      <c r="J2843" s="9">
        <v>2.1839216149214975</v>
      </c>
      <c r="K2843" s="8">
        <v>44367</v>
      </c>
      <c r="L2843" s="7" t="s">
        <v>15</v>
      </c>
      <c r="M2843" s="7" t="s">
        <v>2188</v>
      </c>
      <c r="N2843" t="str">
        <f>[1]!b_rate_ratebond(A2843,"2015-12-31","101")</f>
        <v>AA</v>
      </c>
      <c r="O2843" s="10">
        <f>[1]!b_info_outstandingbalance(A2843,"2015-12-31")</f>
        <v>7</v>
      </c>
    </row>
    <row r="2844" spans="1:15" x14ac:dyDescent="0.25">
      <c r="A2844" s="7" t="s">
        <v>5696</v>
      </c>
      <c r="B2844" s="7" t="s">
        <v>5697</v>
      </c>
      <c r="C2844" s="8">
        <v>42369</v>
      </c>
      <c r="D2844" s="8">
        <v>42369</v>
      </c>
      <c r="E2844" s="9">
        <v>3.452054794520548</v>
      </c>
      <c r="F2844" s="9">
        <v>0.78</v>
      </c>
      <c r="G2844" s="9">
        <v>109.5142</v>
      </c>
      <c r="H2844" s="9">
        <v>71.223640404623325</v>
      </c>
      <c r="I2844" s="9">
        <v>3.4750747282177556</v>
      </c>
      <c r="J2844" s="9">
        <v>2.4750747282177556</v>
      </c>
      <c r="K2844" s="8">
        <v>43629</v>
      </c>
      <c r="L2844" s="7" t="s">
        <v>15</v>
      </c>
      <c r="M2844" s="7" t="s">
        <v>2188</v>
      </c>
      <c r="N2844" t="str">
        <f>[1]!b_rate_ratebond(A2844,"2015-12-31","101")</f>
        <v>AA+</v>
      </c>
      <c r="O2844" s="10">
        <f>[1]!b_info_outstandingbalance(A2844,"2015-12-31")</f>
        <v>20</v>
      </c>
    </row>
    <row r="2845" spans="1:15" x14ac:dyDescent="0.25">
      <c r="A2845" s="7" t="s">
        <v>5698</v>
      </c>
      <c r="B2845" s="7" t="s">
        <v>5699</v>
      </c>
      <c r="C2845" s="8">
        <v>42369</v>
      </c>
      <c r="D2845" s="8">
        <v>42369</v>
      </c>
      <c r="E2845" s="9">
        <v>5.4712328767123291</v>
      </c>
      <c r="F2845" s="9">
        <v>0.8</v>
      </c>
      <c r="G2845" s="9">
        <v>106.9645</v>
      </c>
      <c r="H2845" s="9">
        <v>74.791169032716468</v>
      </c>
      <c r="I2845" s="9">
        <v>3.9668638394926674</v>
      </c>
      <c r="J2845" s="9">
        <v>2.9668638394926674</v>
      </c>
      <c r="K2845" s="8">
        <v>44366</v>
      </c>
      <c r="L2845" s="7" t="s">
        <v>15</v>
      </c>
      <c r="M2845" s="7" t="s">
        <v>2188</v>
      </c>
      <c r="N2845" t="str">
        <f>[1]!b_rate_ratebond(A2845,"2015-12-31","101")</f>
        <v>AA+</v>
      </c>
      <c r="O2845" s="10">
        <f>[1]!b_info_outstandingbalance(A2845,"2015-12-31")</f>
        <v>7</v>
      </c>
    </row>
    <row r="2846" spans="1:15" x14ac:dyDescent="0.25">
      <c r="A2846" s="7" t="s">
        <v>5700</v>
      </c>
      <c r="B2846" s="7" t="s">
        <v>5701</v>
      </c>
      <c r="C2846" s="8">
        <v>42369</v>
      </c>
      <c r="D2846" s="8">
        <v>42369</v>
      </c>
      <c r="E2846" s="9">
        <v>6.4739726027397264</v>
      </c>
      <c r="F2846" s="9">
        <v>0.75</v>
      </c>
      <c r="G2846" s="9">
        <v>103.8359</v>
      </c>
      <c r="H2846" s="9">
        <v>72.229354202159371</v>
      </c>
      <c r="I2846" s="9">
        <v>3.6009245419771885</v>
      </c>
      <c r="J2846" s="9">
        <v>2.6009245419771885</v>
      </c>
      <c r="K2846" s="8">
        <v>44732</v>
      </c>
      <c r="L2846" s="7" t="s">
        <v>15</v>
      </c>
      <c r="M2846" s="7" t="s">
        <v>2188</v>
      </c>
      <c r="N2846" t="str">
        <f>[1]!b_rate_ratebond(A2846,"2015-12-31","101")</f>
        <v>AA</v>
      </c>
      <c r="O2846" s="10">
        <f>[1]!b_info_outstandingbalance(A2846,"2015-12-31")</f>
        <v>17</v>
      </c>
    </row>
    <row r="2847" spans="1:15" x14ac:dyDescent="0.25">
      <c r="A2847" s="7" t="s">
        <v>5702</v>
      </c>
      <c r="B2847" s="7" t="s">
        <v>5703</v>
      </c>
      <c r="C2847" s="8">
        <v>42369</v>
      </c>
      <c r="D2847" s="8">
        <v>42369</v>
      </c>
      <c r="E2847" s="9">
        <v>5.4657534246575343</v>
      </c>
      <c r="F2847" s="9">
        <v>0.79</v>
      </c>
      <c r="G2847" s="9">
        <v>103.5423</v>
      </c>
      <c r="H2847" s="9">
        <v>76.297320032489139</v>
      </c>
      <c r="I2847" s="9">
        <v>4.2189322109174778</v>
      </c>
      <c r="J2847" s="9">
        <v>3.2189322109174778</v>
      </c>
      <c r="K2847" s="8">
        <v>44364</v>
      </c>
      <c r="L2847" s="7" t="s">
        <v>15</v>
      </c>
      <c r="M2847" s="7" t="s">
        <v>2188</v>
      </c>
      <c r="N2847" t="str">
        <f>[1]!b_rate_ratebond(A2847,"2015-12-31","101")</f>
        <v>AA+</v>
      </c>
      <c r="O2847" s="10">
        <f>[1]!b_info_outstandingbalance(A2847,"2015-12-31")</f>
        <v>9</v>
      </c>
    </row>
    <row r="2848" spans="1:15" x14ac:dyDescent="0.25">
      <c r="A2848" s="7" t="s">
        <v>5704</v>
      </c>
      <c r="B2848" s="7" t="s">
        <v>5705</v>
      </c>
      <c r="C2848" s="8">
        <v>42369</v>
      </c>
      <c r="D2848" s="8">
        <v>42369</v>
      </c>
      <c r="E2848" s="9">
        <v>5.4821917808219176</v>
      </c>
      <c r="F2848" s="9">
        <v>0.76</v>
      </c>
      <c r="G2848" s="9">
        <v>103.9084</v>
      </c>
      <c r="H2848" s="9">
        <v>73.141343721970514</v>
      </c>
      <c r="I2848" s="9">
        <v>3.7231944504163637</v>
      </c>
      <c r="J2848" s="9">
        <v>2.7231944504163637</v>
      </c>
      <c r="K2848" s="8">
        <v>44370</v>
      </c>
      <c r="L2848" s="7" t="s">
        <v>15</v>
      </c>
      <c r="M2848" s="7" t="s">
        <v>2188</v>
      </c>
      <c r="N2848" t="str">
        <f>[1]!b_rate_ratebond(A2848,"2015-12-31","101")</f>
        <v>AA</v>
      </c>
      <c r="O2848" s="10">
        <f>[1]!b_info_outstandingbalance(A2848,"2015-12-31")</f>
        <v>8</v>
      </c>
    </row>
    <row r="2849" spans="1:15" x14ac:dyDescent="0.25">
      <c r="A2849" s="7" t="s">
        <v>5706</v>
      </c>
      <c r="B2849" s="7" t="s">
        <v>5707</v>
      </c>
      <c r="C2849" s="8">
        <v>42369</v>
      </c>
      <c r="D2849" s="8">
        <v>42369</v>
      </c>
      <c r="E2849" s="9">
        <v>8.4712328767123282</v>
      </c>
      <c r="F2849" s="9">
        <v>1.1000000000000001</v>
      </c>
      <c r="G2849" s="9">
        <v>122.2187</v>
      </c>
      <c r="H2849" s="9">
        <v>90.002593711109682</v>
      </c>
      <c r="I2849" s="9">
        <v>10.002594384017947</v>
      </c>
      <c r="J2849" s="9">
        <v>9.0025943840179465</v>
      </c>
      <c r="K2849" s="8">
        <v>45461</v>
      </c>
      <c r="L2849" s="7" t="s">
        <v>15</v>
      </c>
      <c r="M2849" s="7" t="s">
        <v>2188</v>
      </c>
      <c r="N2849" t="str">
        <f>[1]!b_rate_ratebond(A2849,"2015-12-31","101")</f>
        <v>AAA</v>
      </c>
      <c r="O2849" s="10">
        <f>[1]!b_info_outstandingbalance(A2849,"2015-12-31")</f>
        <v>10</v>
      </c>
    </row>
    <row r="2850" spans="1:15" x14ac:dyDescent="0.25">
      <c r="A2850" s="7" t="s">
        <v>5708</v>
      </c>
      <c r="B2850" s="7" t="s">
        <v>5709</v>
      </c>
      <c r="C2850" s="8">
        <v>42369</v>
      </c>
      <c r="D2850" s="8">
        <v>42369</v>
      </c>
      <c r="E2850" s="9">
        <v>4.4547945205479449</v>
      </c>
      <c r="F2850" s="9">
        <v>0.73</v>
      </c>
      <c r="G2850" s="9">
        <v>107.42189999999999</v>
      </c>
      <c r="H2850" s="9">
        <v>67.95634782106815</v>
      </c>
      <c r="I2850" s="9">
        <v>3.1207428991426975</v>
      </c>
      <c r="J2850" s="9">
        <v>2.1207428991426975</v>
      </c>
      <c r="K2850" s="8">
        <v>43995</v>
      </c>
      <c r="L2850" s="7" t="s">
        <v>15</v>
      </c>
      <c r="M2850" s="7" t="s">
        <v>2188</v>
      </c>
      <c r="N2850" t="str">
        <f>[1]!b_rate_ratebond(A2850,"2015-12-31","101")</f>
        <v>AA</v>
      </c>
      <c r="O2850" s="10">
        <f>[1]!b_info_outstandingbalance(A2850,"2015-12-31")</f>
        <v>10</v>
      </c>
    </row>
    <row r="2851" spans="1:15" x14ac:dyDescent="0.25">
      <c r="A2851" s="7" t="s">
        <v>5710</v>
      </c>
      <c r="B2851" s="7" t="s">
        <v>5711</v>
      </c>
      <c r="C2851" s="8">
        <v>42369</v>
      </c>
      <c r="D2851" s="8">
        <v>42369</v>
      </c>
      <c r="E2851" s="9">
        <v>5.4876712328767123</v>
      </c>
      <c r="F2851" s="9">
        <v>1.03</v>
      </c>
      <c r="G2851" s="9">
        <v>109.3959</v>
      </c>
      <c r="H2851" s="9">
        <v>94.153437194629788</v>
      </c>
      <c r="I2851" s="9">
        <v>17.104066667709024</v>
      </c>
      <c r="J2851" s="9">
        <v>16.104066667709024</v>
      </c>
      <c r="K2851" s="8">
        <v>44372</v>
      </c>
      <c r="L2851" s="7" t="s">
        <v>15</v>
      </c>
      <c r="M2851" s="7" t="s">
        <v>2188</v>
      </c>
      <c r="N2851" t="str">
        <f>[1]!b_rate_ratebond(A2851,"2015-12-31","101")</f>
        <v>AA+</v>
      </c>
      <c r="O2851" s="10">
        <f>[1]!b_info_outstandingbalance(A2851,"2015-12-31")</f>
        <v>12</v>
      </c>
    </row>
    <row r="2852" spans="1:15" x14ac:dyDescent="0.25">
      <c r="A2852" s="7" t="s">
        <v>5712</v>
      </c>
      <c r="B2852" s="7" t="s">
        <v>5713</v>
      </c>
      <c r="C2852" s="8">
        <v>42369</v>
      </c>
      <c r="D2852" s="8">
        <v>42369</v>
      </c>
      <c r="E2852" s="9">
        <v>5.4739726027397264</v>
      </c>
      <c r="F2852" s="9">
        <v>0.79</v>
      </c>
      <c r="G2852" s="9">
        <v>109.6344</v>
      </c>
      <c r="H2852" s="9">
        <v>72.057675328181674</v>
      </c>
      <c r="I2852" s="9">
        <v>3.5788003029274291</v>
      </c>
      <c r="J2852" s="9">
        <v>2.5788003029274291</v>
      </c>
      <c r="K2852" s="8">
        <v>44367</v>
      </c>
      <c r="L2852" s="7" t="s">
        <v>15</v>
      </c>
      <c r="M2852" s="7" t="s">
        <v>2188</v>
      </c>
      <c r="N2852" t="str">
        <f>[1]!b_rate_ratebond(A2852,"2015-12-31","101")</f>
        <v>AA+</v>
      </c>
      <c r="O2852" s="10">
        <f>[1]!b_info_outstandingbalance(A2852,"2015-12-31")</f>
        <v>11</v>
      </c>
    </row>
    <row r="2853" spans="1:15" x14ac:dyDescent="0.25">
      <c r="A2853" s="7" t="s">
        <v>5714</v>
      </c>
      <c r="B2853" s="7" t="s">
        <v>5715</v>
      </c>
      <c r="C2853" s="8">
        <v>42369</v>
      </c>
      <c r="D2853" s="8">
        <v>42369</v>
      </c>
      <c r="E2853" s="9">
        <v>5.4904109589041097</v>
      </c>
      <c r="F2853" s="9">
        <v>0.93</v>
      </c>
      <c r="G2853" s="9">
        <v>110.4554</v>
      </c>
      <c r="H2853" s="9">
        <v>84.196879464471635</v>
      </c>
      <c r="I2853" s="9">
        <v>6.3278641566506648</v>
      </c>
      <c r="J2853" s="9">
        <v>5.3278641566506648</v>
      </c>
      <c r="K2853" s="8">
        <v>44373</v>
      </c>
      <c r="L2853" s="7" t="s">
        <v>15</v>
      </c>
      <c r="M2853" s="7" t="s">
        <v>2188</v>
      </c>
      <c r="N2853" t="str">
        <f>[1]!b_rate_ratebond(A2853,"2015-12-31","101")</f>
        <v>AA+</v>
      </c>
      <c r="O2853" s="10">
        <f>[1]!b_info_outstandingbalance(A2853,"2015-12-31")</f>
        <v>18</v>
      </c>
    </row>
    <row r="2854" spans="1:15" x14ac:dyDescent="0.25">
      <c r="A2854" s="7" t="s">
        <v>5716</v>
      </c>
      <c r="B2854" s="7" t="s">
        <v>5717</v>
      </c>
      <c r="C2854" s="8">
        <v>42369</v>
      </c>
      <c r="D2854" s="8">
        <v>42369</v>
      </c>
      <c r="E2854" s="9">
        <v>5.4657534246575343</v>
      </c>
      <c r="F2854" s="9">
        <v>0.75</v>
      </c>
      <c r="G2854" s="9">
        <v>109.7244</v>
      </c>
      <c r="H2854" s="9">
        <v>68.353073701018189</v>
      </c>
      <c r="I2854" s="9">
        <v>3.1598645332964717</v>
      </c>
      <c r="J2854" s="9">
        <v>2.1598645332964717</v>
      </c>
      <c r="K2854" s="8">
        <v>44364</v>
      </c>
      <c r="L2854" s="7" t="s">
        <v>15</v>
      </c>
      <c r="M2854" s="7" t="s">
        <v>2188</v>
      </c>
      <c r="N2854" t="str">
        <f>[1]!b_rate_ratebond(A2854,"2015-12-31","101")</f>
        <v>AA</v>
      </c>
      <c r="O2854" s="10">
        <f>[1]!b_info_outstandingbalance(A2854,"2015-12-31")</f>
        <v>15</v>
      </c>
    </row>
    <row r="2855" spans="1:15" x14ac:dyDescent="0.25">
      <c r="A2855" s="7" t="s">
        <v>5718</v>
      </c>
      <c r="B2855" s="7" t="s">
        <v>5719</v>
      </c>
      <c r="C2855" s="8">
        <v>42369</v>
      </c>
      <c r="D2855" s="8">
        <v>42369</v>
      </c>
      <c r="E2855" s="9">
        <v>5.4821917808219176</v>
      </c>
      <c r="F2855" s="9">
        <v>0.75</v>
      </c>
      <c r="G2855" s="9">
        <v>107.79259999999999</v>
      </c>
      <c r="H2855" s="9">
        <v>69.57806008946811</v>
      </c>
      <c r="I2855" s="9">
        <v>3.2871013582332602</v>
      </c>
      <c r="J2855" s="9">
        <v>2.2871013582332602</v>
      </c>
      <c r="K2855" s="8">
        <v>44370</v>
      </c>
      <c r="L2855" s="7" t="s">
        <v>15</v>
      </c>
      <c r="M2855" s="7" t="s">
        <v>2188</v>
      </c>
      <c r="N2855" t="str">
        <f>[1]!b_rate_ratebond(A2855,"2015-12-31","101")</f>
        <v>AA</v>
      </c>
      <c r="O2855" s="10">
        <f>[1]!b_info_outstandingbalance(A2855,"2015-12-31")</f>
        <v>10</v>
      </c>
    </row>
    <row r="2856" spans="1:15" x14ac:dyDescent="0.25">
      <c r="A2856" s="7" t="s">
        <v>5720</v>
      </c>
      <c r="B2856" s="7" t="s">
        <v>5721</v>
      </c>
      <c r="C2856" s="8">
        <v>42369</v>
      </c>
      <c r="D2856" s="8">
        <v>42369</v>
      </c>
      <c r="E2856" s="9">
        <v>5.4712328767123291</v>
      </c>
      <c r="F2856" s="9">
        <v>0.73</v>
      </c>
      <c r="G2856" s="9">
        <v>104.84650000000001</v>
      </c>
      <c r="H2856" s="9">
        <v>69.62559551344107</v>
      </c>
      <c r="I2856" s="9">
        <v>3.2922456156877513</v>
      </c>
      <c r="J2856" s="9">
        <v>2.2922456156877513</v>
      </c>
      <c r="K2856" s="8">
        <v>44366</v>
      </c>
      <c r="L2856" s="7" t="s">
        <v>15</v>
      </c>
      <c r="M2856" s="7" t="s">
        <v>2188</v>
      </c>
      <c r="N2856" t="str">
        <f>[1]!b_rate_ratebond(A2856,"2015-12-31","101")</f>
        <v>AA</v>
      </c>
      <c r="O2856" s="10">
        <f>[1]!b_info_outstandingbalance(A2856,"2015-12-31")</f>
        <v>8</v>
      </c>
    </row>
    <row r="2857" spans="1:15" x14ac:dyDescent="0.25">
      <c r="A2857" s="7" t="s">
        <v>5722</v>
      </c>
      <c r="B2857" s="7" t="s">
        <v>5723</v>
      </c>
      <c r="C2857" s="8">
        <v>42369</v>
      </c>
      <c r="D2857" s="8">
        <v>42369</v>
      </c>
      <c r="E2857" s="9">
        <v>5.5013698630136982</v>
      </c>
      <c r="F2857" s="9">
        <v>0.73</v>
      </c>
      <c r="G2857" s="9">
        <v>106.0162</v>
      </c>
      <c r="H2857" s="9">
        <v>68.85740103870917</v>
      </c>
      <c r="I2857" s="9">
        <v>3.2110357945493417</v>
      </c>
      <c r="J2857" s="9">
        <v>2.2110357945493417</v>
      </c>
      <c r="K2857" s="8">
        <v>44377</v>
      </c>
      <c r="L2857" s="7" t="s">
        <v>15</v>
      </c>
      <c r="M2857" s="7" t="s">
        <v>2188</v>
      </c>
      <c r="N2857" t="str">
        <f>[1]!b_rate_ratebond(A2857,"2015-12-31","101")</f>
        <v>AA</v>
      </c>
      <c r="O2857" s="10">
        <f>[1]!b_info_outstandingbalance(A2857,"2015-12-31")</f>
        <v>13</v>
      </c>
    </row>
    <row r="2858" spans="1:15" x14ac:dyDescent="0.25">
      <c r="A2858" s="7" t="s">
        <v>5724</v>
      </c>
      <c r="B2858" s="7" t="s">
        <v>5725</v>
      </c>
      <c r="C2858" s="8">
        <v>42369</v>
      </c>
      <c r="D2858" s="8">
        <v>42369</v>
      </c>
      <c r="E2858" s="9">
        <v>5.4739726027397264</v>
      </c>
      <c r="F2858" s="9">
        <v>0.76</v>
      </c>
      <c r="G2858" s="9">
        <v>110.9919</v>
      </c>
      <c r="H2858" s="9">
        <v>68.473465180792473</v>
      </c>
      <c r="I2858" s="9">
        <v>3.1719312183676793</v>
      </c>
      <c r="J2858" s="9">
        <v>2.1719312183676793</v>
      </c>
      <c r="K2858" s="8">
        <v>44367</v>
      </c>
      <c r="L2858" s="7" t="s">
        <v>15</v>
      </c>
      <c r="M2858" s="7" t="s">
        <v>2188</v>
      </c>
      <c r="N2858" t="str">
        <f>[1]!b_rate_ratebond(A2858,"2015-12-31","101")</f>
        <v>AA</v>
      </c>
      <c r="O2858" s="10">
        <f>[1]!b_info_outstandingbalance(A2858,"2015-12-31")</f>
        <v>7</v>
      </c>
    </row>
    <row r="2859" spans="1:15" x14ac:dyDescent="0.25">
      <c r="A2859" s="7" t="s">
        <v>5726</v>
      </c>
      <c r="B2859" s="7" t="s">
        <v>5727</v>
      </c>
      <c r="C2859" s="8">
        <v>42369</v>
      </c>
      <c r="D2859" s="8">
        <v>42369</v>
      </c>
      <c r="E2859" s="9">
        <v>2.4684931506849317</v>
      </c>
      <c r="F2859" s="9">
        <v>0.73</v>
      </c>
      <c r="G2859" s="9">
        <v>103.8609</v>
      </c>
      <c r="H2859" s="9">
        <v>70.28631563947549</v>
      </c>
      <c r="I2859" s="9">
        <v>3.3654527249691357</v>
      </c>
      <c r="J2859" s="9">
        <v>2.3654527249691357</v>
      </c>
      <c r="K2859" s="8">
        <v>43270</v>
      </c>
      <c r="L2859" s="7" t="s">
        <v>15</v>
      </c>
      <c r="M2859" s="7" t="s">
        <v>2188</v>
      </c>
      <c r="N2859" t="str">
        <f>[1]!b_rate_ratebond(A2859,"2015-12-31","101")</f>
        <v>AA</v>
      </c>
      <c r="O2859" s="10">
        <f>[1]!b_info_outstandingbalance(A2859,"2015-12-31")</f>
        <v>5</v>
      </c>
    </row>
    <row r="2860" spans="1:15" x14ac:dyDescent="0.25">
      <c r="A2860" s="7" t="s">
        <v>5728</v>
      </c>
      <c r="B2860" s="7" t="s">
        <v>5729</v>
      </c>
      <c r="C2860" s="8">
        <v>42369</v>
      </c>
      <c r="D2860" s="8">
        <v>42369</v>
      </c>
      <c r="E2860" s="9">
        <v>5.4821917808219176</v>
      </c>
      <c r="F2860" s="9">
        <v>0.8</v>
      </c>
      <c r="G2860" s="9">
        <v>107.90949999999999</v>
      </c>
      <c r="H2860" s="9">
        <v>74.136197461761938</v>
      </c>
      <c r="I2860" s="9">
        <v>3.8664074956556012</v>
      </c>
      <c r="J2860" s="9">
        <v>2.8664074956556012</v>
      </c>
      <c r="K2860" s="8">
        <v>44370</v>
      </c>
      <c r="L2860" s="7" t="s">
        <v>15</v>
      </c>
      <c r="M2860" s="7" t="s">
        <v>2188</v>
      </c>
      <c r="N2860" t="str">
        <f>[1]!b_rate_ratebond(A2860,"2015-12-31","101")</f>
        <v>AA+</v>
      </c>
      <c r="O2860" s="10">
        <f>[1]!b_info_outstandingbalance(A2860,"2015-12-31")</f>
        <v>15</v>
      </c>
    </row>
    <row r="2861" spans="1:15" x14ac:dyDescent="0.25">
      <c r="A2861" s="7" t="s">
        <v>5730</v>
      </c>
      <c r="B2861" s="7" t="s">
        <v>5731</v>
      </c>
      <c r="C2861" s="8">
        <v>42369</v>
      </c>
      <c r="D2861" s="8">
        <v>42369</v>
      </c>
      <c r="E2861" s="9">
        <v>5.493150684931507</v>
      </c>
      <c r="F2861" s="9">
        <v>0.76</v>
      </c>
      <c r="G2861" s="9">
        <v>108.4667</v>
      </c>
      <c r="H2861" s="9">
        <v>70.067587563740759</v>
      </c>
      <c r="I2861" s="9">
        <v>3.3408600196509037</v>
      </c>
      <c r="J2861" s="9">
        <v>2.3408600196509037</v>
      </c>
      <c r="K2861" s="8">
        <v>44374</v>
      </c>
      <c r="L2861" s="7" t="s">
        <v>15</v>
      </c>
      <c r="M2861" s="7" t="s">
        <v>2188</v>
      </c>
      <c r="N2861" t="str">
        <f>[1]!b_rate_ratebond(A2861,"2015-12-31","101")</f>
        <v>AA</v>
      </c>
      <c r="O2861" s="10">
        <f>[1]!b_info_outstandingbalance(A2861,"2015-12-31")</f>
        <v>8</v>
      </c>
    </row>
    <row r="2862" spans="1:15" x14ac:dyDescent="0.25">
      <c r="A2862" s="7" t="s">
        <v>5732</v>
      </c>
      <c r="B2862" s="7" t="s">
        <v>5733</v>
      </c>
      <c r="C2862" s="8">
        <v>42369</v>
      </c>
      <c r="D2862" s="8">
        <v>42369</v>
      </c>
      <c r="E2862" s="9">
        <v>5.4876712328767123</v>
      </c>
      <c r="F2862" s="9">
        <v>0.74</v>
      </c>
      <c r="G2862" s="9">
        <v>103.5397</v>
      </c>
      <c r="H2862" s="9">
        <v>71.470170379091314</v>
      </c>
      <c r="I2862" s="9">
        <v>3.5051033016584472</v>
      </c>
      <c r="J2862" s="9">
        <v>2.5051033016584472</v>
      </c>
      <c r="K2862" s="8">
        <v>44372</v>
      </c>
      <c r="L2862" s="7" t="s">
        <v>15</v>
      </c>
      <c r="M2862" s="7" t="s">
        <v>2188</v>
      </c>
      <c r="N2862" t="str">
        <f>[1]!b_rate_ratebond(A2862,"2015-12-31","101")</f>
        <v>AA</v>
      </c>
      <c r="O2862" s="10">
        <f>[1]!b_info_outstandingbalance(A2862,"2015-12-31")</f>
        <v>10</v>
      </c>
    </row>
    <row r="2863" spans="1:15" x14ac:dyDescent="0.25">
      <c r="A2863" s="7" t="s">
        <v>5734</v>
      </c>
      <c r="B2863" s="7" t="s">
        <v>5735</v>
      </c>
      <c r="C2863" s="8">
        <v>42369</v>
      </c>
      <c r="D2863" s="8">
        <v>42369</v>
      </c>
      <c r="E2863" s="9">
        <v>5.4876712328767123</v>
      </c>
      <c r="F2863" s="9">
        <v>0.75</v>
      </c>
      <c r="G2863" s="9">
        <v>103.8781</v>
      </c>
      <c r="H2863" s="9">
        <v>72.200011359468448</v>
      </c>
      <c r="I2863" s="9">
        <v>3.5971237719933091</v>
      </c>
      <c r="J2863" s="9">
        <v>2.5971237719933091</v>
      </c>
      <c r="K2863" s="8">
        <v>44372</v>
      </c>
      <c r="L2863" s="7" t="s">
        <v>15</v>
      </c>
      <c r="M2863" s="7" t="s">
        <v>2188</v>
      </c>
      <c r="N2863" t="str">
        <f>[1]!b_rate_ratebond(A2863,"2015-12-31","101")</f>
        <v>AA</v>
      </c>
      <c r="O2863" s="10">
        <f>[1]!b_info_outstandingbalance(A2863,"2015-12-31")</f>
        <v>10</v>
      </c>
    </row>
    <row r="2864" spans="1:15" x14ac:dyDescent="0.25">
      <c r="A2864" s="7" t="s">
        <v>5736</v>
      </c>
      <c r="B2864" s="7" t="s">
        <v>5737</v>
      </c>
      <c r="C2864" s="8">
        <v>42369</v>
      </c>
      <c r="D2864" s="8">
        <v>42369</v>
      </c>
      <c r="E2864" s="9">
        <v>5.6273972602739724</v>
      </c>
      <c r="F2864" s="9">
        <v>0.76</v>
      </c>
      <c r="G2864" s="9">
        <v>108.6095</v>
      </c>
      <c r="H2864" s="9">
        <v>69.975462551618421</v>
      </c>
      <c r="I2864" s="9">
        <v>3.3306091783069358</v>
      </c>
      <c r="J2864" s="9">
        <v>2.3306091783069358</v>
      </c>
      <c r="K2864" s="8">
        <v>44423</v>
      </c>
      <c r="L2864" s="7" t="s">
        <v>15</v>
      </c>
      <c r="M2864" s="7" t="s">
        <v>2188</v>
      </c>
      <c r="N2864" t="str">
        <f>[1]!b_rate_ratebond(A2864,"2015-12-31","101")</f>
        <v>AA</v>
      </c>
      <c r="O2864" s="10">
        <f>[1]!b_info_outstandingbalance(A2864,"2015-12-31")</f>
        <v>10</v>
      </c>
    </row>
    <row r="2865" spans="1:15" x14ac:dyDescent="0.25">
      <c r="A2865" s="7" t="s">
        <v>5738</v>
      </c>
      <c r="B2865" s="7" t="s">
        <v>5739</v>
      </c>
      <c r="C2865" s="8">
        <v>42369</v>
      </c>
      <c r="D2865" s="8">
        <v>42369</v>
      </c>
      <c r="E2865" s="9">
        <v>5.5205479452054798</v>
      </c>
      <c r="F2865" s="9">
        <v>0.75</v>
      </c>
      <c r="G2865" s="9">
        <v>110.21</v>
      </c>
      <c r="H2865" s="9">
        <v>68.051900916432274</v>
      </c>
      <c r="I2865" s="9">
        <v>3.1300766827605804</v>
      </c>
      <c r="J2865" s="9">
        <v>2.1300766827605804</v>
      </c>
      <c r="K2865" s="8">
        <v>44384</v>
      </c>
      <c r="L2865" s="7" t="s">
        <v>15</v>
      </c>
      <c r="M2865" s="7" t="s">
        <v>2188</v>
      </c>
      <c r="N2865" t="str">
        <f>[1]!b_rate_ratebond(A2865,"2015-12-31","101")</f>
        <v>AA</v>
      </c>
      <c r="O2865" s="10">
        <f>[1]!b_info_outstandingbalance(A2865,"2015-12-31")</f>
        <v>16</v>
      </c>
    </row>
    <row r="2866" spans="1:15" x14ac:dyDescent="0.25">
      <c r="A2866" s="7" t="s">
        <v>5740</v>
      </c>
      <c r="B2866" s="7" t="s">
        <v>5741</v>
      </c>
      <c r="C2866" s="8">
        <v>42369</v>
      </c>
      <c r="D2866" s="8">
        <v>42369</v>
      </c>
      <c r="E2866" s="9">
        <v>5.2356164383561641</v>
      </c>
      <c r="F2866" s="9">
        <v>0.8</v>
      </c>
      <c r="G2866" s="9">
        <v>115.289</v>
      </c>
      <c r="H2866" s="9">
        <v>69.39083520544024</v>
      </c>
      <c r="I2866" s="9">
        <v>3.266995380996911</v>
      </c>
      <c r="J2866" s="9">
        <v>2.266995380996911</v>
      </c>
      <c r="K2866" s="8">
        <v>44280</v>
      </c>
      <c r="L2866" s="7" t="s">
        <v>15</v>
      </c>
      <c r="M2866" s="7" t="s">
        <v>2188</v>
      </c>
      <c r="N2866" t="str">
        <f>[1]!b_rate_ratebond(A2866,"2015-12-31","101")</f>
        <v>AA</v>
      </c>
      <c r="O2866" s="10">
        <f>[1]!b_info_outstandingbalance(A2866,"2015-12-31")</f>
        <v>10</v>
      </c>
    </row>
    <row r="2867" spans="1:15" x14ac:dyDescent="0.25">
      <c r="A2867" s="7" t="s">
        <v>5742</v>
      </c>
      <c r="B2867" s="7" t="s">
        <v>5743</v>
      </c>
      <c r="C2867" s="8">
        <v>42369</v>
      </c>
      <c r="D2867" s="8">
        <v>42369</v>
      </c>
      <c r="E2867" s="9">
        <v>5.5260273972602736</v>
      </c>
      <c r="F2867" s="9">
        <v>0.79</v>
      </c>
      <c r="G2867" s="9">
        <v>111.3301</v>
      </c>
      <c r="H2867" s="9">
        <v>70.960144650907523</v>
      </c>
      <c r="I2867" s="9">
        <v>3.443543323404505</v>
      </c>
      <c r="J2867" s="9">
        <v>2.443543323404505</v>
      </c>
      <c r="K2867" s="8">
        <v>44386</v>
      </c>
      <c r="L2867" s="7" t="s">
        <v>15</v>
      </c>
      <c r="M2867" s="7" t="s">
        <v>2188</v>
      </c>
      <c r="N2867" t="str">
        <f>[1]!b_rate_ratebond(A2867,"2015-12-31","101")</f>
        <v>AA+</v>
      </c>
      <c r="O2867" s="10">
        <f>[1]!b_info_outstandingbalance(A2867,"2015-12-31")</f>
        <v>23</v>
      </c>
    </row>
    <row r="2868" spans="1:15" x14ac:dyDescent="0.25">
      <c r="A2868" s="7" t="s">
        <v>5744</v>
      </c>
      <c r="B2868" s="7" t="s">
        <v>5745</v>
      </c>
      <c r="C2868" s="8">
        <v>42369</v>
      </c>
      <c r="D2868" s="8">
        <v>42369</v>
      </c>
      <c r="E2868" s="9">
        <v>4.5205479452054798</v>
      </c>
      <c r="F2868" s="9">
        <v>0.74</v>
      </c>
      <c r="G2868" s="9">
        <v>107.7527</v>
      </c>
      <c r="H2868" s="9">
        <v>68.675773321689377</v>
      </c>
      <c r="I2868" s="9">
        <v>3.1924171992166541</v>
      </c>
      <c r="J2868" s="9">
        <v>2.1924171992166541</v>
      </c>
      <c r="K2868" s="8">
        <v>44019</v>
      </c>
      <c r="L2868" s="7" t="s">
        <v>15</v>
      </c>
      <c r="M2868" s="7" t="s">
        <v>2188</v>
      </c>
      <c r="N2868" t="str">
        <f>[1]!b_rate_ratebond(A2868,"2015-12-31","101")</f>
        <v>AA</v>
      </c>
      <c r="O2868" s="10">
        <f>[1]!b_info_outstandingbalance(A2868,"2015-12-31")</f>
        <v>10</v>
      </c>
    </row>
    <row r="2869" spans="1:15" x14ac:dyDescent="0.25">
      <c r="A2869" s="7" t="s">
        <v>5746</v>
      </c>
      <c r="B2869" s="7" t="s">
        <v>5747</v>
      </c>
      <c r="C2869" s="8">
        <v>42369</v>
      </c>
      <c r="D2869" s="8">
        <v>42369</v>
      </c>
      <c r="E2869" s="9">
        <v>5.506849315068493</v>
      </c>
      <c r="F2869" s="9">
        <v>0.74</v>
      </c>
      <c r="G2869" s="9">
        <v>103.3291</v>
      </c>
      <c r="H2869" s="9">
        <v>71.615837164941922</v>
      </c>
      <c r="I2869" s="9">
        <v>3.5230914006907819</v>
      </c>
      <c r="J2869" s="9">
        <v>2.5230914006907819</v>
      </c>
      <c r="K2869" s="8">
        <v>44379</v>
      </c>
      <c r="L2869" s="7" t="s">
        <v>15</v>
      </c>
      <c r="M2869" s="7" t="s">
        <v>2188</v>
      </c>
      <c r="N2869" t="str">
        <f>[1]!b_rate_ratebond(A2869,"2015-12-31","101")</f>
        <v>AA</v>
      </c>
      <c r="O2869" s="10">
        <f>[1]!b_info_outstandingbalance(A2869,"2015-12-31")</f>
        <v>11</v>
      </c>
    </row>
    <row r="2870" spans="1:15" x14ac:dyDescent="0.25">
      <c r="A2870" s="7" t="s">
        <v>5748</v>
      </c>
      <c r="B2870" s="7" t="s">
        <v>5749</v>
      </c>
      <c r="C2870" s="8">
        <v>42369</v>
      </c>
      <c r="D2870" s="8">
        <v>42369</v>
      </c>
      <c r="E2870" s="9">
        <v>5.4547945205479449</v>
      </c>
      <c r="F2870" s="9">
        <v>0.73</v>
      </c>
      <c r="G2870" s="9">
        <v>103.8186</v>
      </c>
      <c r="H2870" s="9">
        <v>70.314953197211281</v>
      </c>
      <c r="I2870" s="9">
        <v>3.3686994217777566</v>
      </c>
      <c r="J2870" s="9">
        <v>2.3686994217777566</v>
      </c>
      <c r="K2870" s="8">
        <v>44360</v>
      </c>
      <c r="L2870" s="7" t="s">
        <v>15</v>
      </c>
      <c r="M2870" s="7" t="s">
        <v>2188</v>
      </c>
      <c r="N2870" t="str">
        <f>[1]!b_rate_ratebond(A2870,"2015-12-31","101")</f>
        <v>AA</v>
      </c>
      <c r="O2870" s="10">
        <f>[1]!b_info_outstandingbalance(A2870,"2015-12-31")</f>
        <v>10</v>
      </c>
    </row>
    <row r="2871" spans="1:15" x14ac:dyDescent="0.25">
      <c r="A2871" s="7" t="s">
        <v>5750</v>
      </c>
      <c r="B2871" s="7" t="s">
        <v>5751</v>
      </c>
      <c r="C2871" s="8">
        <v>42369</v>
      </c>
      <c r="D2871" s="8">
        <v>42369</v>
      </c>
      <c r="E2871" s="9">
        <v>5.5205479452054798</v>
      </c>
      <c r="F2871" s="9">
        <v>0.74</v>
      </c>
      <c r="G2871" s="9">
        <v>107.4966</v>
      </c>
      <c r="H2871" s="9">
        <v>68.839386548039656</v>
      </c>
      <c r="I2871" s="9">
        <v>3.2091794391072521</v>
      </c>
      <c r="J2871" s="9">
        <v>2.2091794391072521</v>
      </c>
      <c r="K2871" s="8">
        <v>44384</v>
      </c>
      <c r="L2871" s="7" t="s">
        <v>15</v>
      </c>
      <c r="M2871" s="7" t="s">
        <v>2188</v>
      </c>
      <c r="N2871" t="str">
        <f>[1]!b_rate_ratebond(A2871,"2015-12-31","101")</f>
        <v>AA</v>
      </c>
      <c r="O2871" s="10">
        <f>[1]!b_info_outstandingbalance(A2871,"2015-12-31")</f>
        <v>12</v>
      </c>
    </row>
    <row r="2872" spans="1:15" x14ac:dyDescent="0.25">
      <c r="A2872" s="7" t="s">
        <v>5752</v>
      </c>
      <c r="B2872" s="7" t="s">
        <v>5753</v>
      </c>
      <c r="C2872" s="8">
        <v>42369</v>
      </c>
      <c r="D2872" s="8">
        <v>42369</v>
      </c>
      <c r="E2872" s="9">
        <v>5.5095890410958903</v>
      </c>
      <c r="F2872" s="9">
        <v>0.76</v>
      </c>
      <c r="G2872" s="9">
        <v>106.60550000000001</v>
      </c>
      <c r="H2872" s="9">
        <v>71.290880864495733</v>
      </c>
      <c r="I2872" s="9">
        <v>3.4832138014409173</v>
      </c>
      <c r="J2872" s="9">
        <v>2.4832138014409173</v>
      </c>
      <c r="K2872" s="8">
        <v>44380</v>
      </c>
      <c r="L2872" s="7" t="s">
        <v>15</v>
      </c>
      <c r="M2872" s="7" t="s">
        <v>2188</v>
      </c>
      <c r="N2872" t="str">
        <f>[1]!b_rate_ratebond(A2872,"2015-12-31","101")</f>
        <v>AA</v>
      </c>
      <c r="O2872" s="10">
        <f>[1]!b_info_outstandingbalance(A2872,"2015-12-31")</f>
        <v>9</v>
      </c>
    </row>
    <row r="2873" spans="1:15" x14ac:dyDescent="0.25">
      <c r="A2873" s="7" t="s">
        <v>5754</v>
      </c>
      <c r="B2873" s="7" t="s">
        <v>5755</v>
      </c>
      <c r="C2873" s="8">
        <v>42369</v>
      </c>
      <c r="D2873" s="8">
        <v>42369</v>
      </c>
      <c r="E2873" s="9">
        <v>5.5013698630136982</v>
      </c>
      <c r="F2873" s="9">
        <v>0.78</v>
      </c>
      <c r="G2873" s="9">
        <v>105.2466</v>
      </c>
      <c r="H2873" s="9">
        <v>74.111657763766246</v>
      </c>
      <c r="I2873" s="9">
        <v>3.8627425073220154</v>
      </c>
      <c r="J2873" s="9">
        <v>2.8627425073220154</v>
      </c>
      <c r="K2873" s="8">
        <v>44377</v>
      </c>
      <c r="L2873" s="7" t="s">
        <v>15</v>
      </c>
      <c r="M2873" s="7" t="s">
        <v>2188</v>
      </c>
      <c r="N2873" t="str">
        <f>[1]!b_rate_ratebond(A2873,"2015-12-31","101")</f>
        <v>AA</v>
      </c>
      <c r="O2873" s="10">
        <f>[1]!b_info_outstandingbalance(A2873,"2015-12-31")</f>
        <v>8</v>
      </c>
    </row>
    <row r="2874" spans="1:15" x14ac:dyDescent="0.25">
      <c r="A2874" s="7" t="s">
        <v>5756</v>
      </c>
      <c r="B2874" s="7" t="s">
        <v>5757</v>
      </c>
      <c r="C2874" s="8">
        <v>42369</v>
      </c>
      <c r="D2874" s="8">
        <v>42369</v>
      </c>
      <c r="E2874" s="9">
        <v>5.5315068493150683</v>
      </c>
      <c r="F2874" s="9">
        <v>0.78</v>
      </c>
      <c r="G2874" s="9">
        <v>105.2129</v>
      </c>
      <c r="H2874" s="9">
        <v>74.135395944793842</v>
      </c>
      <c r="I2874" s="9">
        <v>3.8662876797401231</v>
      </c>
      <c r="J2874" s="9">
        <v>2.8662876797401231</v>
      </c>
      <c r="K2874" s="8">
        <v>44388</v>
      </c>
      <c r="L2874" s="7" t="s">
        <v>15</v>
      </c>
      <c r="M2874" s="7" t="s">
        <v>2188</v>
      </c>
      <c r="N2874" t="str">
        <f>[1]!b_rate_ratebond(A2874,"2015-12-31","101")</f>
        <v>AA+</v>
      </c>
      <c r="O2874" s="10">
        <f>[1]!b_info_outstandingbalance(A2874,"2015-12-31")</f>
        <v>18</v>
      </c>
    </row>
    <row r="2875" spans="1:15" x14ac:dyDescent="0.25">
      <c r="A2875" s="7" t="s">
        <v>5758</v>
      </c>
      <c r="B2875" s="7" t="s">
        <v>5759</v>
      </c>
      <c r="C2875" s="8">
        <v>42369</v>
      </c>
      <c r="D2875" s="8">
        <v>42369</v>
      </c>
      <c r="E2875" s="9">
        <v>5.5397260273972604</v>
      </c>
      <c r="F2875" s="9">
        <v>0.76</v>
      </c>
      <c r="G2875" s="9">
        <v>109.509</v>
      </c>
      <c r="H2875" s="9">
        <v>69.40068852788356</v>
      </c>
      <c r="I2875" s="9">
        <v>3.2680473902533653</v>
      </c>
      <c r="J2875" s="9">
        <v>2.2680473902533653</v>
      </c>
      <c r="K2875" s="8">
        <v>44391</v>
      </c>
      <c r="L2875" s="7" t="s">
        <v>15</v>
      </c>
      <c r="M2875" s="7" t="s">
        <v>2188</v>
      </c>
      <c r="N2875" t="str">
        <f>[1]!b_rate_ratebond(A2875,"2015-12-31","101")</f>
        <v>AA</v>
      </c>
      <c r="O2875" s="10">
        <f>[1]!b_info_outstandingbalance(A2875,"2015-12-31")</f>
        <v>15</v>
      </c>
    </row>
    <row r="2876" spans="1:15" x14ac:dyDescent="0.25">
      <c r="A2876" s="7" t="s">
        <v>5760</v>
      </c>
      <c r="B2876" s="7" t="s">
        <v>5761</v>
      </c>
      <c r="C2876" s="8">
        <v>42369</v>
      </c>
      <c r="D2876" s="8">
        <v>42369</v>
      </c>
      <c r="E2876" s="9">
        <v>4.5287671232876709</v>
      </c>
      <c r="F2876" s="9">
        <v>0.71</v>
      </c>
      <c r="G2876" s="9">
        <v>103.4281</v>
      </c>
      <c r="H2876" s="9">
        <v>68.646721732295191</v>
      </c>
      <c r="I2876" s="9">
        <v>3.1894591419170415</v>
      </c>
      <c r="J2876" s="9">
        <v>2.1894591419170415</v>
      </c>
      <c r="K2876" s="8">
        <v>44022</v>
      </c>
      <c r="L2876" s="7" t="s">
        <v>15</v>
      </c>
      <c r="M2876" s="7" t="s">
        <v>2188</v>
      </c>
      <c r="N2876" t="str">
        <f>[1]!b_rate_ratebond(A2876,"2015-12-31","101")</f>
        <v>AA</v>
      </c>
      <c r="O2876" s="10">
        <f>[1]!b_info_outstandingbalance(A2876,"2015-12-31")</f>
        <v>8</v>
      </c>
    </row>
    <row r="2877" spans="1:15" x14ac:dyDescent="0.25">
      <c r="A2877" s="7" t="s">
        <v>5762</v>
      </c>
      <c r="B2877" s="7" t="s">
        <v>5763</v>
      </c>
      <c r="C2877" s="8">
        <v>42369</v>
      </c>
      <c r="D2877" s="8">
        <v>42369</v>
      </c>
      <c r="E2877" s="9">
        <v>5.5287671232876709</v>
      </c>
      <c r="F2877" s="9">
        <v>0.8</v>
      </c>
      <c r="G2877" s="9">
        <v>111.8836</v>
      </c>
      <c r="H2877" s="9">
        <v>71.502883353771253</v>
      </c>
      <c r="I2877" s="9">
        <v>3.5091269492780004</v>
      </c>
      <c r="J2877" s="9">
        <v>2.5091269492780004</v>
      </c>
      <c r="K2877" s="8">
        <v>44387</v>
      </c>
      <c r="L2877" s="7" t="s">
        <v>15</v>
      </c>
      <c r="M2877" s="7" t="s">
        <v>2188</v>
      </c>
      <c r="N2877" t="str">
        <f>[1]!b_rate_ratebond(A2877,"2015-12-31","101")</f>
        <v>AA</v>
      </c>
      <c r="O2877" s="10">
        <f>[1]!b_info_outstandingbalance(A2877,"2015-12-31")</f>
        <v>7.5</v>
      </c>
    </row>
    <row r="2878" spans="1:15" x14ac:dyDescent="0.25">
      <c r="A2878" s="7" t="s">
        <v>5764</v>
      </c>
      <c r="B2878" s="7" t="s">
        <v>5765</v>
      </c>
      <c r="C2878" s="8">
        <v>42369</v>
      </c>
      <c r="D2878" s="8">
        <v>42369</v>
      </c>
      <c r="E2878" s="9">
        <v>0.8246575342465754</v>
      </c>
      <c r="F2878" s="9">
        <v>0.87</v>
      </c>
      <c r="G2878" s="9">
        <v>104.1734</v>
      </c>
      <c r="H2878" s="9">
        <v>83.514601616151538</v>
      </c>
      <c r="I2878" s="9">
        <v>6.0659741227712649</v>
      </c>
      <c r="J2878" s="9">
        <v>5.0659741227712649</v>
      </c>
      <c r="K2878" s="8">
        <v>42670</v>
      </c>
      <c r="L2878" s="7" t="s">
        <v>15</v>
      </c>
      <c r="M2878" s="7" t="s">
        <v>2188</v>
      </c>
      <c r="N2878" t="str">
        <f>[1]!b_rate_ratebond(A2878,"2015-12-31","101")</f>
        <v>AAA</v>
      </c>
      <c r="O2878" s="10">
        <f>[1]!b_info_outstandingbalance(A2878,"2015-12-31")</f>
        <v>20</v>
      </c>
    </row>
    <row r="2879" spans="1:15" x14ac:dyDescent="0.25">
      <c r="A2879" s="7" t="s">
        <v>5766</v>
      </c>
      <c r="B2879" s="7" t="s">
        <v>5767</v>
      </c>
      <c r="C2879" s="8">
        <v>42369</v>
      </c>
      <c r="D2879" s="8">
        <v>42369</v>
      </c>
      <c r="E2879" s="9">
        <v>5.5424657534246577</v>
      </c>
      <c r="F2879" s="9">
        <v>0.74</v>
      </c>
      <c r="G2879" s="9">
        <v>103.35339999999999</v>
      </c>
      <c r="H2879" s="9">
        <v>71.59899916209821</v>
      </c>
      <c r="I2879" s="9">
        <v>3.5210026777136565</v>
      </c>
      <c r="J2879" s="9">
        <v>2.5210026777136565</v>
      </c>
      <c r="K2879" s="8">
        <v>44392</v>
      </c>
      <c r="L2879" s="7" t="s">
        <v>15</v>
      </c>
      <c r="M2879" s="7" t="s">
        <v>2188</v>
      </c>
      <c r="N2879" t="str">
        <f>[1]!b_rate_ratebond(A2879,"2015-12-31","101")</f>
        <v>AA</v>
      </c>
      <c r="O2879" s="10">
        <f>[1]!b_info_outstandingbalance(A2879,"2015-12-31")</f>
        <v>7</v>
      </c>
    </row>
    <row r="2880" spans="1:15" x14ac:dyDescent="0.25">
      <c r="A2880" s="7" t="s">
        <v>5768</v>
      </c>
      <c r="B2880" s="7" t="s">
        <v>5769</v>
      </c>
      <c r="C2880" s="8">
        <v>42369</v>
      </c>
      <c r="D2880" s="8">
        <v>42369</v>
      </c>
      <c r="E2880" s="9">
        <v>5.5452054794520551</v>
      </c>
      <c r="F2880" s="9">
        <v>0.74</v>
      </c>
      <c r="G2880" s="9">
        <v>109.5822</v>
      </c>
      <c r="H2880" s="9">
        <v>67.529215511278295</v>
      </c>
      <c r="I2880" s="9">
        <v>3.0796915311588382</v>
      </c>
      <c r="J2880" s="9">
        <v>2.0796915311588382</v>
      </c>
      <c r="K2880" s="8">
        <v>44393</v>
      </c>
      <c r="L2880" s="7" t="s">
        <v>15</v>
      </c>
      <c r="M2880" s="7" t="s">
        <v>2188</v>
      </c>
      <c r="N2880" t="str">
        <f>[1]!b_rate_ratebond(A2880,"2015-12-31","101")</f>
        <v>AA</v>
      </c>
      <c r="O2880" s="10">
        <f>[1]!b_info_outstandingbalance(A2880,"2015-12-31")</f>
        <v>6</v>
      </c>
    </row>
    <row r="2881" spans="1:15" x14ac:dyDescent="0.25">
      <c r="A2881" s="7" t="s">
        <v>5770</v>
      </c>
      <c r="B2881" s="7" t="s">
        <v>5771</v>
      </c>
      <c r="C2881" s="8">
        <v>42369</v>
      </c>
      <c r="D2881" s="8">
        <v>42369</v>
      </c>
      <c r="E2881" s="9">
        <v>5.558904109589041</v>
      </c>
      <c r="F2881" s="9">
        <v>0.75</v>
      </c>
      <c r="G2881" s="9">
        <v>106.6003</v>
      </c>
      <c r="H2881" s="9">
        <v>70.356274794723831</v>
      </c>
      <c r="I2881" s="9">
        <v>3.3733951892861764</v>
      </c>
      <c r="J2881" s="9">
        <v>2.3733951892861764</v>
      </c>
      <c r="K2881" s="8">
        <v>44398</v>
      </c>
      <c r="L2881" s="7" t="s">
        <v>15</v>
      </c>
      <c r="M2881" s="7" t="s">
        <v>2188</v>
      </c>
      <c r="N2881" t="str">
        <f>[1]!b_rate_ratebond(A2881,"2015-12-31","101")</f>
        <v>AA</v>
      </c>
      <c r="O2881" s="10">
        <f>[1]!b_info_outstandingbalance(A2881,"2015-12-31")</f>
        <v>6</v>
      </c>
    </row>
    <row r="2882" spans="1:15" x14ac:dyDescent="0.25">
      <c r="A2882" s="7" t="s">
        <v>5772</v>
      </c>
      <c r="B2882" s="7" t="s">
        <v>5773</v>
      </c>
      <c r="C2882" s="8">
        <v>42369</v>
      </c>
      <c r="D2882" s="8">
        <v>42369</v>
      </c>
      <c r="E2882" s="9">
        <v>5.6547945205479451</v>
      </c>
      <c r="F2882" s="9">
        <v>0.75</v>
      </c>
      <c r="G2882" s="9">
        <v>107.4563</v>
      </c>
      <c r="H2882" s="9">
        <v>69.795814670707998</v>
      </c>
      <c r="I2882" s="9">
        <v>3.3107994441757067</v>
      </c>
      <c r="J2882" s="9">
        <v>2.3107994441757067</v>
      </c>
      <c r="K2882" s="8">
        <v>44433</v>
      </c>
      <c r="L2882" s="7" t="s">
        <v>15</v>
      </c>
      <c r="M2882" s="7" t="s">
        <v>2188</v>
      </c>
      <c r="N2882" t="str">
        <f>[1]!b_rate_ratebond(A2882,"2015-12-31","101")</f>
        <v>AA</v>
      </c>
      <c r="O2882" s="10">
        <f>[1]!b_info_outstandingbalance(A2882,"2015-12-31")</f>
        <v>7</v>
      </c>
    </row>
    <row r="2883" spans="1:15" x14ac:dyDescent="0.25">
      <c r="A2883" s="7" t="s">
        <v>5774</v>
      </c>
      <c r="B2883" s="7" t="s">
        <v>5775</v>
      </c>
      <c r="C2883" s="8">
        <v>42369</v>
      </c>
      <c r="D2883" s="8">
        <v>42369</v>
      </c>
      <c r="E2883" s="9">
        <v>5.5397260273972604</v>
      </c>
      <c r="F2883" s="9">
        <v>0.98</v>
      </c>
      <c r="G2883" s="9">
        <v>108.70610000000001</v>
      </c>
      <c r="H2883" s="9">
        <v>90.151334653713079</v>
      </c>
      <c r="I2883" s="9">
        <v>10.153660062954758</v>
      </c>
      <c r="J2883" s="9">
        <v>9.1536600629547582</v>
      </c>
      <c r="K2883" s="8">
        <v>44391</v>
      </c>
      <c r="L2883" s="7" t="s">
        <v>15</v>
      </c>
      <c r="M2883" s="7" t="s">
        <v>2188</v>
      </c>
      <c r="N2883" t="str">
        <f>[1]!b_rate_ratebond(A2883,"2015-12-31","101")</f>
        <v>AA+</v>
      </c>
      <c r="O2883" s="10">
        <f>[1]!b_info_outstandingbalance(A2883,"2015-12-31")</f>
        <v>10</v>
      </c>
    </row>
    <row r="2884" spans="1:15" x14ac:dyDescent="0.25">
      <c r="A2884" s="7" t="s">
        <v>5776</v>
      </c>
      <c r="B2884" s="7" t="s">
        <v>5777</v>
      </c>
      <c r="C2884" s="8">
        <v>42369</v>
      </c>
      <c r="D2884" s="8">
        <v>42369</v>
      </c>
      <c r="E2884" s="9">
        <v>5.5397260273972604</v>
      </c>
      <c r="F2884" s="9">
        <v>0.74</v>
      </c>
      <c r="G2884" s="9">
        <v>103.21850000000001</v>
      </c>
      <c r="H2884" s="9">
        <v>71.692574490038112</v>
      </c>
      <c r="I2884" s="9">
        <v>3.5326419905197035</v>
      </c>
      <c r="J2884" s="9">
        <v>2.5326419905197035</v>
      </c>
      <c r="K2884" s="8">
        <v>44391</v>
      </c>
      <c r="L2884" s="7" t="s">
        <v>15</v>
      </c>
      <c r="M2884" s="7" t="s">
        <v>2188</v>
      </c>
      <c r="N2884" t="str">
        <f>[1]!b_rate_ratebond(A2884,"2015-12-31","101")</f>
        <v>AA</v>
      </c>
      <c r="O2884" s="10">
        <f>[1]!b_info_outstandingbalance(A2884,"2015-12-31")</f>
        <v>5</v>
      </c>
    </row>
    <row r="2885" spans="1:15" x14ac:dyDescent="0.25">
      <c r="A2885" s="7" t="s">
        <v>5778</v>
      </c>
      <c r="B2885" s="7" t="s">
        <v>5779</v>
      </c>
      <c r="C2885" s="8">
        <v>42369</v>
      </c>
      <c r="D2885" s="8">
        <v>42369</v>
      </c>
      <c r="E2885" s="9">
        <v>5.5424657534246577</v>
      </c>
      <c r="F2885" s="9">
        <v>0.74</v>
      </c>
      <c r="G2885" s="9">
        <v>107.2603</v>
      </c>
      <c r="H2885" s="9">
        <v>68.991043284421167</v>
      </c>
      <c r="I2885" s="9">
        <v>3.2248747004687268</v>
      </c>
      <c r="J2885" s="9">
        <v>2.2248747004687268</v>
      </c>
      <c r="K2885" s="8">
        <v>44392</v>
      </c>
      <c r="L2885" s="7" t="s">
        <v>15</v>
      </c>
      <c r="M2885" s="7" t="s">
        <v>2188</v>
      </c>
      <c r="N2885" t="str">
        <f>[1]!b_rate_ratebond(A2885,"2015-12-31","101")</f>
        <v>AA</v>
      </c>
      <c r="O2885" s="10">
        <f>[1]!b_info_outstandingbalance(A2885,"2015-12-31")</f>
        <v>14</v>
      </c>
    </row>
    <row r="2886" spans="1:15" x14ac:dyDescent="0.25">
      <c r="A2886" s="7" t="s">
        <v>5780</v>
      </c>
      <c r="B2886" s="7" t="s">
        <v>5781</v>
      </c>
      <c r="C2886" s="8">
        <v>42369</v>
      </c>
      <c r="D2886" s="8">
        <v>42369</v>
      </c>
      <c r="E2886" s="9">
        <v>5.5643835616438357</v>
      </c>
      <c r="F2886" s="9">
        <v>0.76</v>
      </c>
      <c r="G2886" s="9">
        <v>108.10680000000001</v>
      </c>
      <c r="H2886" s="9">
        <v>70.300850640292737</v>
      </c>
      <c r="I2886" s="9">
        <v>3.3670998044028044</v>
      </c>
      <c r="J2886" s="9">
        <v>2.3670998044028044</v>
      </c>
      <c r="K2886" s="8">
        <v>44400</v>
      </c>
      <c r="L2886" s="7" t="s">
        <v>15</v>
      </c>
      <c r="M2886" s="7" t="s">
        <v>2188</v>
      </c>
      <c r="N2886" t="str">
        <f>[1]!b_rate_ratebond(A2886,"2015-12-31","101")</f>
        <v>AA</v>
      </c>
      <c r="O2886" s="10">
        <f>[1]!b_info_outstandingbalance(A2886,"2015-12-31")</f>
        <v>13</v>
      </c>
    </row>
    <row r="2887" spans="1:15" x14ac:dyDescent="0.25">
      <c r="A2887" s="7" t="s">
        <v>5782</v>
      </c>
      <c r="B2887" s="7" t="s">
        <v>5783</v>
      </c>
      <c r="C2887" s="8">
        <v>42369</v>
      </c>
      <c r="D2887" s="8">
        <v>42369</v>
      </c>
      <c r="E2887" s="9">
        <v>5.5616438356164384</v>
      </c>
      <c r="F2887" s="9">
        <v>0.89</v>
      </c>
      <c r="G2887" s="9">
        <v>102.7688</v>
      </c>
      <c r="H2887" s="9">
        <v>86.60215941024903</v>
      </c>
      <c r="I2887" s="9">
        <v>7.4638893730753617</v>
      </c>
      <c r="J2887" s="9">
        <v>6.4638893730753617</v>
      </c>
      <c r="K2887" s="8">
        <v>44399</v>
      </c>
      <c r="L2887" s="7" t="s">
        <v>15</v>
      </c>
      <c r="M2887" s="7" t="s">
        <v>2188</v>
      </c>
      <c r="N2887" t="str">
        <f>[1]!b_rate_ratebond(A2887,"2015-12-31","101")</f>
        <v>AAA</v>
      </c>
      <c r="O2887" s="10">
        <f>[1]!b_info_outstandingbalance(A2887,"2015-12-31")</f>
        <v>10</v>
      </c>
    </row>
    <row r="2888" spans="1:15" x14ac:dyDescent="0.25">
      <c r="A2888" s="7" t="s">
        <v>5784</v>
      </c>
      <c r="B2888" s="7" t="s">
        <v>5785</v>
      </c>
      <c r="C2888" s="8">
        <v>42369</v>
      </c>
      <c r="D2888" s="8">
        <v>42369</v>
      </c>
      <c r="E2888" s="9">
        <v>5.5780821917808217</v>
      </c>
      <c r="F2888" s="9">
        <v>0.71</v>
      </c>
      <c r="G2888" s="9">
        <v>110.48950000000001</v>
      </c>
      <c r="H2888" s="9">
        <v>64.259499771471496</v>
      </c>
      <c r="I2888" s="9">
        <v>2.7979462895199991</v>
      </c>
      <c r="J2888" s="9">
        <v>1.7979462895199991</v>
      </c>
      <c r="K2888" s="8">
        <v>44405</v>
      </c>
      <c r="L2888" s="7" t="s">
        <v>15</v>
      </c>
      <c r="M2888" s="7" t="s">
        <v>2188</v>
      </c>
      <c r="N2888" t="str">
        <f>[1]!b_rate_ratebond(A2888,"2015-12-31","101")</f>
        <v>AA</v>
      </c>
      <c r="O2888" s="10">
        <f>[1]!b_info_outstandingbalance(A2888,"2015-12-31")</f>
        <v>6</v>
      </c>
    </row>
    <row r="2889" spans="1:15" x14ac:dyDescent="0.25">
      <c r="A2889" s="7" t="s">
        <v>5786</v>
      </c>
      <c r="B2889" s="7" t="s">
        <v>5787</v>
      </c>
      <c r="C2889" s="8">
        <v>42369</v>
      </c>
      <c r="D2889" s="8">
        <v>42369</v>
      </c>
      <c r="E2889" s="9">
        <v>5.558904109589041</v>
      </c>
      <c r="F2889" s="9">
        <v>1.04</v>
      </c>
      <c r="G2889" s="9">
        <v>109.3609</v>
      </c>
      <c r="H2889" s="9">
        <v>95.09797377307612</v>
      </c>
      <c r="I2889" s="9">
        <v>20.39972765766943</v>
      </c>
      <c r="J2889" s="9">
        <v>19.39972765766943</v>
      </c>
      <c r="K2889" s="8">
        <v>44398</v>
      </c>
      <c r="L2889" s="7" t="s">
        <v>15</v>
      </c>
      <c r="M2889" s="7" t="s">
        <v>2188</v>
      </c>
      <c r="N2889" t="str">
        <f>[1]!b_rate_ratebond(A2889,"2015-12-31","101")</f>
        <v>AA+</v>
      </c>
      <c r="O2889" s="10">
        <f>[1]!b_info_outstandingbalance(A2889,"2015-12-31")</f>
        <v>17</v>
      </c>
    </row>
    <row r="2890" spans="1:15" x14ac:dyDescent="0.25">
      <c r="A2890" s="7" t="s">
        <v>5788</v>
      </c>
      <c r="B2890" s="7" t="s">
        <v>5789</v>
      </c>
      <c r="C2890" s="8">
        <v>42369</v>
      </c>
      <c r="D2890" s="8">
        <v>42369</v>
      </c>
      <c r="E2890" s="9">
        <v>5.558904109589041</v>
      </c>
      <c r="F2890" s="9">
        <v>0.78</v>
      </c>
      <c r="G2890" s="9">
        <v>107.9205</v>
      </c>
      <c r="H2890" s="9">
        <v>72.275424965599683</v>
      </c>
      <c r="I2890" s="9">
        <v>3.6069083070135868</v>
      </c>
      <c r="J2890" s="9">
        <v>2.6069083070135868</v>
      </c>
      <c r="K2890" s="8">
        <v>44398</v>
      </c>
      <c r="L2890" s="7" t="s">
        <v>15</v>
      </c>
      <c r="M2890" s="7" t="s">
        <v>2188</v>
      </c>
      <c r="N2890" t="str">
        <f>[1]!b_rate_ratebond(A2890,"2015-12-31","101")</f>
        <v>AA+</v>
      </c>
      <c r="O2890" s="10">
        <f>[1]!b_info_outstandingbalance(A2890,"2015-12-31")</f>
        <v>10</v>
      </c>
    </row>
    <row r="2891" spans="1:15" x14ac:dyDescent="0.25">
      <c r="A2891" s="7" t="s">
        <v>5790</v>
      </c>
      <c r="B2891" s="7" t="s">
        <v>5791</v>
      </c>
      <c r="C2891" s="8">
        <v>42369</v>
      </c>
      <c r="D2891" s="8">
        <v>42369</v>
      </c>
      <c r="E2891" s="9">
        <v>5.5698630136986305</v>
      </c>
      <c r="F2891" s="9">
        <v>0.78</v>
      </c>
      <c r="G2891" s="9">
        <v>109.8844</v>
      </c>
      <c r="H2891" s="9">
        <v>70.983688312444713</v>
      </c>
      <c r="I2891" s="9">
        <v>3.4463373938352295</v>
      </c>
      <c r="J2891" s="9">
        <v>2.4463373938352295</v>
      </c>
      <c r="K2891" s="8">
        <v>44402</v>
      </c>
      <c r="L2891" s="7" t="s">
        <v>15</v>
      </c>
      <c r="M2891" s="7" t="s">
        <v>2188</v>
      </c>
      <c r="N2891" t="str">
        <f>[1]!b_rate_ratebond(A2891,"2015-12-31","101")</f>
        <v>AA+</v>
      </c>
      <c r="O2891" s="10">
        <f>[1]!b_info_outstandingbalance(A2891,"2015-12-31")</f>
        <v>15</v>
      </c>
    </row>
    <row r="2892" spans="1:15" x14ac:dyDescent="0.25">
      <c r="A2892" s="7" t="s">
        <v>5792</v>
      </c>
      <c r="B2892" s="7" t="s">
        <v>5793</v>
      </c>
      <c r="C2892" s="8">
        <v>42369</v>
      </c>
      <c r="D2892" s="8">
        <v>42369</v>
      </c>
      <c r="E2892" s="9">
        <v>4.5835616438356164</v>
      </c>
      <c r="F2892" s="9">
        <v>0.71</v>
      </c>
      <c r="G2892" s="9">
        <v>108.07859999999999</v>
      </c>
      <c r="H2892" s="9">
        <v>65.692930885485197</v>
      </c>
      <c r="I2892" s="9">
        <v>2.9148511540349422</v>
      </c>
      <c r="J2892" s="9">
        <v>1.9148511540349422</v>
      </c>
      <c r="K2892" s="8">
        <v>44042</v>
      </c>
      <c r="L2892" s="7" t="s">
        <v>15</v>
      </c>
      <c r="M2892" s="7" t="s">
        <v>2188</v>
      </c>
      <c r="N2892" t="str">
        <f>[1]!b_rate_ratebond(A2892,"2015-12-31","101")</f>
        <v>AA</v>
      </c>
      <c r="O2892" s="10">
        <f>[1]!b_info_outstandingbalance(A2892,"2015-12-31")</f>
        <v>10</v>
      </c>
    </row>
    <row r="2893" spans="1:15" x14ac:dyDescent="0.25">
      <c r="A2893" s="7" t="s">
        <v>5794</v>
      </c>
      <c r="B2893" s="7" t="s">
        <v>5795</v>
      </c>
      <c r="C2893" s="8">
        <v>42369</v>
      </c>
      <c r="D2893" s="8">
        <v>42369</v>
      </c>
      <c r="E2893" s="9">
        <v>5.5890410958904111</v>
      </c>
      <c r="F2893" s="9">
        <v>0.7</v>
      </c>
      <c r="G2893" s="9">
        <v>102.9091</v>
      </c>
      <c r="H2893" s="9">
        <v>68.02119540448804</v>
      </c>
      <c r="I2893" s="9">
        <v>3.1270712356156811</v>
      </c>
      <c r="J2893" s="9">
        <v>2.1270712356156811</v>
      </c>
      <c r="K2893" s="8">
        <v>44409</v>
      </c>
      <c r="L2893" s="7" t="s">
        <v>15</v>
      </c>
      <c r="M2893" s="7" t="s">
        <v>2188</v>
      </c>
      <c r="N2893" t="str">
        <f>[1]!b_rate_ratebond(A2893,"2015-12-31","101")</f>
        <v>AA</v>
      </c>
      <c r="O2893" s="10">
        <f>[1]!b_info_outstandingbalance(A2893,"2015-12-31")</f>
        <v>10</v>
      </c>
    </row>
    <row r="2894" spans="1:15" x14ac:dyDescent="0.25">
      <c r="A2894" s="7" t="s">
        <v>5796</v>
      </c>
      <c r="B2894" s="7" t="s">
        <v>5797</v>
      </c>
      <c r="C2894" s="8">
        <v>42369</v>
      </c>
      <c r="D2894" s="8">
        <v>42369</v>
      </c>
      <c r="E2894" s="9">
        <v>5.5698630136986305</v>
      </c>
      <c r="F2894" s="9">
        <v>0.74</v>
      </c>
      <c r="G2894" s="9">
        <v>109.8485</v>
      </c>
      <c r="H2894" s="9">
        <v>67.365507949585108</v>
      </c>
      <c r="I2894" s="9">
        <v>3.0642425763978967</v>
      </c>
      <c r="J2894" s="9">
        <v>2.0642425763978967</v>
      </c>
      <c r="K2894" s="8">
        <v>44402</v>
      </c>
      <c r="L2894" s="7" t="s">
        <v>15</v>
      </c>
      <c r="M2894" s="7" t="s">
        <v>2188</v>
      </c>
      <c r="N2894" t="str">
        <f>[1]!b_rate_ratebond(A2894,"2015-12-31","101")</f>
        <v>AA</v>
      </c>
      <c r="O2894" s="10">
        <f>[1]!b_info_outstandingbalance(A2894,"2015-12-31")</f>
        <v>11</v>
      </c>
    </row>
    <row r="2895" spans="1:15" x14ac:dyDescent="0.25">
      <c r="A2895" s="7" t="s">
        <v>5798</v>
      </c>
      <c r="B2895" s="7" t="s">
        <v>5799</v>
      </c>
      <c r="C2895" s="8">
        <v>42369</v>
      </c>
      <c r="D2895" s="8">
        <v>42369</v>
      </c>
      <c r="E2895" s="9">
        <v>5.5835616438356164</v>
      </c>
      <c r="F2895" s="9">
        <v>0.74</v>
      </c>
      <c r="G2895" s="9">
        <v>111.04519999999999</v>
      </c>
      <c r="H2895" s="9">
        <v>66.639530569533846</v>
      </c>
      <c r="I2895" s="9">
        <v>2.9975597378337815</v>
      </c>
      <c r="J2895" s="9">
        <v>1.9975597378337815</v>
      </c>
      <c r="K2895" s="8">
        <v>44407</v>
      </c>
      <c r="L2895" s="7" t="s">
        <v>15</v>
      </c>
      <c r="M2895" s="7" t="s">
        <v>2188</v>
      </c>
      <c r="N2895" t="str">
        <f>[1]!b_rate_ratebond(A2895,"2015-12-31","101")</f>
        <v>AA</v>
      </c>
      <c r="O2895" s="10">
        <f>[1]!b_info_outstandingbalance(A2895,"2015-12-31")</f>
        <v>16</v>
      </c>
    </row>
    <row r="2896" spans="1:15" x14ac:dyDescent="0.25">
      <c r="A2896" s="7" t="s">
        <v>5800</v>
      </c>
      <c r="B2896" s="7" t="s">
        <v>5801</v>
      </c>
      <c r="C2896" s="8">
        <v>42369</v>
      </c>
      <c r="D2896" s="8">
        <v>42369</v>
      </c>
      <c r="E2896" s="9">
        <v>5.5890410958904111</v>
      </c>
      <c r="F2896" s="9">
        <v>0.75</v>
      </c>
      <c r="G2896" s="9">
        <v>107.9301</v>
      </c>
      <c r="H2896" s="9">
        <v>69.489419540980691</v>
      </c>
      <c r="I2896" s="9">
        <v>3.2775515409913729</v>
      </c>
      <c r="J2896" s="9">
        <v>2.2775515409913729</v>
      </c>
      <c r="K2896" s="8">
        <v>44409</v>
      </c>
      <c r="L2896" s="7" t="s">
        <v>15</v>
      </c>
      <c r="M2896" s="7" t="s">
        <v>2188</v>
      </c>
      <c r="N2896" t="str">
        <f>[1]!b_rate_ratebond(A2896,"2015-12-31","101")</f>
        <v>AA</v>
      </c>
      <c r="O2896" s="10">
        <f>[1]!b_info_outstandingbalance(A2896,"2015-12-31")</f>
        <v>14</v>
      </c>
    </row>
    <row r="2897" spans="1:15" x14ac:dyDescent="0.25">
      <c r="A2897" s="7" t="s">
        <v>5802</v>
      </c>
      <c r="B2897" s="7" t="s">
        <v>5803</v>
      </c>
      <c r="C2897" s="8">
        <v>42369</v>
      </c>
      <c r="D2897" s="8">
        <v>42369</v>
      </c>
      <c r="E2897" s="9">
        <v>5.5972602739726032</v>
      </c>
      <c r="F2897" s="9">
        <v>0.75</v>
      </c>
      <c r="G2897" s="9">
        <v>104.9301</v>
      </c>
      <c r="H2897" s="9">
        <v>71.476154125460667</v>
      </c>
      <c r="I2897" s="9">
        <v>3.5058386039471974</v>
      </c>
      <c r="J2897" s="9">
        <v>2.5058386039471974</v>
      </c>
      <c r="K2897" s="8">
        <v>44412</v>
      </c>
      <c r="L2897" s="7" t="s">
        <v>15</v>
      </c>
      <c r="M2897" s="7" t="s">
        <v>2188</v>
      </c>
      <c r="N2897" t="str">
        <f>[1]!b_rate_ratebond(A2897,"2015-12-31","101")</f>
        <v>AA</v>
      </c>
      <c r="O2897" s="10">
        <f>[1]!b_info_outstandingbalance(A2897,"2015-12-31")</f>
        <v>12</v>
      </c>
    </row>
    <row r="2898" spans="1:15" x14ac:dyDescent="0.25">
      <c r="A2898" s="7" t="s">
        <v>5804</v>
      </c>
      <c r="B2898" s="7" t="s">
        <v>5805</v>
      </c>
      <c r="C2898" s="8">
        <v>42369</v>
      </c>
      <c r="D2898" s="8">
        <v>42369</v>
      </c>
      <c r="E2898" s="9">
        <v>8.6027397260273979</v>
      </c>
      <c r="F2898" s="9">
        <v>0.85</v>
      </c>
      <c r="G2898" s="9">
        <v>102.6126</v>
      </c>
      <c r="H2898" s="9">
        <v>82.835831077275117</v>
      </c>
      <c r="I2898" s="9">
        <v>5.8260904125455664</v>
      </c>
      <c r="J2898" s="9">
        <v>4.8260904125455664</v>
      </c>
      <c r="K2898" s="8">
        <v>45509</v>
      </c>
      <c r="L2898" s="7" t="s">
        <v>15</v>
      </c>
      <c r="M2898" s="7" t="s">
        <v>2188</v>
      </c>
      <c r="N2898" t="str">
        <f>[1]!b_rate_ratebond(A2898,"2015-12-31","101")</f>
        <v>AAA</v>
      </c>
      <c r="O2898" s="10">
        <f>[1]!b_info_outstandingbalance(A2898,"2015-12-31")</f>
        <v>10</v>
      </c>
    </row>
    <row r="2899" spans="1:15" x14ac:dyDescent="0.25">
      <c r="A2899" s="7" t="s">
        <v>5806</v>
      </c>
      <c r="B2899" s="7" t="s">
        <v>5807</v>
      </c>
      <c r="C2899" s="8">
        <v>42369</v>
      </c>
      <c r="D2899" s="8">
        <v>42369</v>
      </c>
      <c r="E2899" s="9">
        <v>5.6164383561643838</v>
      </c>
      <c r="F2899" s="9">
        <v>0.74</v>
      </c>
      <c r="G2899" s="9">
        <v>106.2229</v>
      </c>
      <c r="H2899" s="9">
        <v>69.664827452460813</v>
      </c>
      <c r="I2899" s="9">
        <v>3.2965034183763717</v>
      </c>
      <c r="J2899" s="9">
        <v>2.2965034183763717</v>
      </c>
      <c r="K2899" s="8">
        <v>44419</v>
      </c>
      <c r="L2899" s="7" t="s">
        <v>15</v>
      </c>
      <c r="M2899" s="7" t="s">
        <v>2188</v>
      </c>
      <c r="N2899" t="str">
        <f>[1]!b_rate_ratebond(A2899,"2015-12-31","101")</f>
        <v>AA</v>
      </c>
      <c r="O2899" s="10">
        <f>[1]!b_info_outstandingbalance(A2899,"2015-12-31")</f>
        <v>10</v>
      </c>
    </row>
    <row r="2900" spans="1:15" x14ac:dyDescent="0.25">
      <c r="A2900" s="7" t="s">
        <v>5808</v>
      </c>
      <c r="B2900" s="7" t="s">
        <v>5809</v>
      </c>
      <c r="C2900" s="8">
        <v>42369</v>
      </c>
      <c r="D2900" s="8">
        <v>42369</v>
      </c>
      <c r="E2900" s="9">
        <v>5.5780821917808217</v>
      </c>
      <c r="F2900" s="9">
        <v>0.73</v>
      </c>
      <c r="G2900" s="9">
        <v>103.0067</v>
      </c>
      <c r="H2900" s="9">
        <v>70.869176471045094</v>
      </c>
      <c r="I2900" s="9">
        <v>3.4327900102310491</v>
      </c>
      <c r="J2900" s="9">
        <v>2.4327900102310491</v>
      </c>
      <c r="K2900" s="8">
        <v>44405</v>
      </c>
      <c r="L2900" s="7" t="s">
        <v>15</v>
      </c>
      <c r="M2900" s="7" t="s">
        <v>2188</v>
      </c>
      <c r="N2900" t="str">
        <f>[1]!b_rate_ratebond(A2900,"2015-12-31","101")</f>
        <v>AA</v>
      </c>
      <c r="O2900" s="10">
        <f>[1]!b_info_outstandingbalance(A2900,"2015-12-31")</f>
        <v>12</v>
      </c>
    </row>
    <row r="2901" spans="1:15" x14ac:dyDescent="0.25">
      <c r="A2901" s="7" t="s">
        <v>5810</v>
      </c>
      <c r="B2901" s="7" t="s">
        <v>5811</v>
      </c>
      <c r="C2901" s="8">
        <v>42369</v>
      </c>
      <c r="D2901" s="8">
        <v>42369</v>
      </c>
      <c r="E2901" s="9">
        <v>5.6082191780821917</v>
      </c>
      <c r="F2901" s="9">
        <v>0.76</v>
      </c>
      <c r="G2901" s="9">
        <v>109.38</v>
      </c>
      <c r="H2901" s="9">
        <v>69.4825379411227</v>
      </c>
      <c r="I2901" s="9">
        <v>3.2768124625524275</v>
      </c>
      <c r="J2901" s="9">
        <v>2.2768124625524275</v>
      </c>
      <c r="K2901" s="8">
        <v>44416</v>
      </c>
      <c r="L2901" s="7" t="s">
        <v>15</v>
      </c>
      <c r="M2901" s="7" t="s">
        <v>2188</v>
      </c>
      <c r="N2901" t="str">
        <f>[1]!b_rate_ratebond(A2901,"2015-12-31","101")</f>
        <v>AA</v>
      </c>
      <c r="O2901" s="10">
        <f>[1]!b_info_outstandingbalance(A2901,"2015-12-31")</f>
        <v>10</v>
      </c>
    </row>
    <row r="2902" spans="1:15" x14ac:dyDescent="0.25">
      <c r="A2902" s="7" t="s">
        <v>5812</v>
      </c>
      <c r="B2902" s="7" t="s">
        <v>5813</v>
      </c>
      <c r="C2902" s="8">
        <v>42369</v>
      </c>
      <c r="D2902" s="8">
        <v>42369</v>
      </c>
      <c r="E2902" s="9">
        <v>5.7424657534246579</v>
      </c>
      <c r="F2902" s="9">
        <v>0.77</v>
      </c>
      <c r="G2902" s="9">
        <v>108.9194</v>
      </c>
      <c r="H2902" s="9">
        <v>70.694476833328139</v>
      </c>
      <c r="I2902" s="9">
        <v>3.41232604622894</v>
      </c>
      <c r="J2902" s="9">
        <v>2.41232604622894</v>
      </c>
      <c r="K2902" s="8">
        <v>44465</v>
      </c>
      <c r="L2902" s="7" t="s">
        <v>15</v>
      </c>
      <c r="M2902" s="7" t="s">
        <v>2188</v>
      </c>
      <c r="N2902" t="str">
        <f>[1]!b_rate_ratebond(A2902,"2015-12-31","101")</f>
        <v>AA+</v>
      </c>
      <c r="O2902" s="10">
        <f>[1]!b_info_outstandingbalance(A2902,"2015-12-31")</f>
        <v>9</v>
      </c>
    </row>
    <row r="2903" spans="1:15" x14ac:dyDescent="0.25">
      <c r="A2903" s="7" t="s">
        <v>5814</v>
      </c>
      <c r="B2903" s="7" t="s">
        <v>5815</v>
      </c>
      <c r="C2903" s="8">
        <v>42369</v>
      </c>
      <c r="D2903" s="8">
        <v>42369</v>
      </c>
      <c r="E2903" s="9">
        <v>5.5835616438356164</v>
      </c>
      <c r="F2903" s="9">
        <v>0.8</v>
      </c>
      <c r="G2903" s="9">
        <v>111.6711</v>
      </c>
      <c r="H2903" s="9">
        <v>71.638946871661517</v>
      </c>
      <c r="I2903" s="9">
        <v>3.5259621547720168</v>
      </c>
      <c r="J2903" s="9">
        <v>2.5259621547720168</v>
      </c>
      <c r="K2903" s="8">
        <v>44407</v>
      </c>
      <c r="L2903" s="7" t="s">
        <v>15</v>
      </c>
      <c r="M2903" s="7" t="s">
        <v>2188</v>
      </c>
      <c r="N2903" t="str">
        <f>[1]!b_rate_ratebond(A2903,"2015-12-31","101")</f>
        <v>AA+</v>
      </c>
      <c r="O2903" s="10">
        <f>[1]!b_info_outstandingbalance(A2903,"2015-12-31")</f>
        <v>9</v>
      </c>
    </row>
    <row r="2904" spans="1:15" x14ac:dyDescent="0.25">
      <c r="A2904" s="7" t="s">
        <v>5816</v>
      </c>
      <c r="B2904" s="7" t="s">
        <v>5817</v>
      </c>
      <c r="C2904" s="8">
        <v>42369</v>
      </c>
      <c r="D2904" s="8">
        <v>42369</v>
      </c>
      <c r="E2904" s="9">
        <v>5.5671232876712331</v>
      </c>
      <c r="F2904" s="9">
        <v>0.72</v>
      </c>
      <c r="G2904" s="9">
        <v>106.8262</v>
      </c>
      <c r="H2904" s="9">
        <v>67.399196077366781</v>
      </c>
      <c r="I2904" s="9">
        <v>3.0674090196461279</v>
      </c>
      <c r="J2904" s="9">
        <v>2.0674090196461279</v>
      </c>
      <c r="K2904" s="8">
        <v>44401</v>
      </c>
      <c r="L2904" s="7" t="s">
        <v>15</v>
      </c>
      <c r="M2904" s="7" t="s">
        <v>2188</v>
      </c>
      <c r="N2904" t="str">
        <f>[1]!b_rate_ratebond(A2904,"2015-12-31","101")</f>
        <v>AA</v>
      </c>
      <c r="O2904" s="10">
        <f>[1]!b_info_outstandingbalance(A2904,"2015-12-31")</f>
        <v>15</v>
      </c>
    </row>
    <row r="2905" spans="1:15" x14ac:dyDescent="0.25">
      <c r="A2905" s="7" t="s">
        <v>5818</v>
      </c>
      <c r="B2905" s="7" t="s">
        <v>5819</v>
      </c>
      <c r="C2905" s="8">
        <v>42369</v>
      </c>
      <c r="D2905" s="8">
        <v>42369</v>
      </c>
      <c r="E2905" s="9">
        <v>5.5780821917808217</v>
      </c>
      <c r="F2905" s="9">
        <v>0.71</v>
      </c>
      <c r="G2905" s="9">
        <v>104.63890000000001</v>
      </c>
      <c r="H2905" s="9">
        <v>67.852395237335244</v>
      </c>
      <c r="I2905" s="9">
        <v>3.1106516562669992</v>
      </c>
      <c r="J2905" s="9">
        <v>2.1106516562669992</v>
      </c>
      <c r="K2905" s="8">
        <v>44405</v>
      </c>
      <c r="L2905" s="7" t="s">
        <v>15</v>
      </c>
      <c r="M2905" s="7" t="s">
        <v>2188</v>
      </c>
      <c r="N2905" t="str">
        <f>[1]!b_rate_ratebond(A2905,"2015-12-31","101")</f>
        <v>AA</v>
      </c>
      <c r="O2905" s="10">
        <f>[1]!b_info_outstandingbalance(A2905,"2015-12-31")</f>
        <v>10</v>
      </c>
    </row>
    <row r="2906" spans="1:15" x14ac:dyDescent="0.25">
      <c r="A2906" s="7" t="s">
        <v>5820</v>
      </c>
      <c r="B2906" s="7" t="s">
        <v>5821</v>
      </c>
      <c r="C2906" s="8">
        <v>42369</v>
      </c>
      <c r="D2906" s="8">
        <v>42369</v>
      </c>
      <c r="E2906" s="9">
        <v>8.6191780821917803</v>
      </c>
      <c r="F2906" s="9">
        <v>1.02</v>
      </c>
      <c r="G2906" s="9">
        <v>110.6407</v>
      </c>
      <c r="H2906" s="9">
        <v>92.190306098931046</v>
      </c>
      <c r="I2906" s="9">
        <v>12.804599164419551</v>
      </c>
      <c r="J2906" s="9">
        <v>11.804599164419551</v>
      </c>
      <c r="K2906" s="8">
        <v>45515</v>
      </c>
      <c r="L2906" s="7" t="s">
        <v>15</v>
      </c>
      <c r="M2906" s="7" t="s">
        <v>2188</v>
      </c>
      <c r="N2906" t="str">
        <f>[1]!b_rate_ratebond(A2906,"2015-12-31","101")</f>
        <v>AAA</v>
      </c>
      <c r="O2906" s="10">
        <f>[1]!b_info_outstandingbalance(A2906,"2015-12-31")</f>
        <v>30</v>
      </c>
    </row>
    <row r="2907" spans="1:15" x14ac:dyDescent="0.25">
      <c r="A2907" s="7" t="s">
        <v>5822</v>
      </c>
      <c r="B2907" s="7" t="s">
        <v>5823</v>
      </c>
      <c r="C2907" s="8">
        <v>42369</v>
      </c>
      <c r="D2907" s="8">
        <v>42369</v>
      </c>
      <c r="E2907" s="9">
        <v>5.580821917808219</v>
      </c>
      <c r="F2907" s="9">
        <v>0.8</v>
      </c>
      <c r="G2907" s="9">
        <v>107.8807</v>
      </c>
      <c r="H2907" s="9">
        <v>74.155988976712237</v>
      </c>
      <c r="I2907" s="9">
        <v>3.8693684161445012</v>
      </c>
      <c r="J2907" s="9">
        <v>2.8693684161445012</v>
      </c>
      <c r="K2907" s="8">
        <v>44406</v>
      </c>
      <c r="L2907" s="7" t="s">
        <v>15</v>
      </c>
      <c r="M2907" s="7" t="s">
        <v>2188</v>
      </c>
      <c r="N2907" t="str">
        <f>[1]!b_rate_ratebond(A2907,"2015-12-31","101")</f>
        <v>AA+</v>
      </c>
      <c r="O2907" s="10">
        <f>[1]!b_info_outstandingbalance(A2907,"2015-12-31")</f>
        <v>10</v>
      </c>
    </row>
    <row r="2908" spans="1:15" x14ac:dyDescent="0.25">
      <c r="A2908" s="7" t="s">
        <v>5824</v>
      </c>
      <c r="B2908" s="7" t="s">
        <v>5825</v>
      </c>
      <c r="C2908" s="8">
        <v>42369</v>
      </c>
      <c r="D2908" s="8">
        <v>42369</v>
      </c>
      <c r="E2908" s="9">
        <v>5.6054794520547944</v>
      </c>
      <c r="F2908" s="9">
        <v>0.7</v>
      </c>
      <c r="G2908" s="9">
        <v>107.73860000000001</v>
      </c>
      <c r="H2908" s="9">
        <v>64.972071291069298</v>
      </c>
      <c r="I2908" s="9">
        <v>2.8548647803575111</v>
      </c>
      <c r="J2908" s="9">
        <v>1.8548647803575111</v>
      </c>
      <c r="K2908" s="8">
        <v>44415</v>
      </c>
      <c r="L2908" s="7" t="s">
        <v>15</v>
      </c>
      <c r="M2908" s="7" t="s">
        <v>2188</v>
      </c>
      <c r="N2908" t="str">
        <f>[1]!b_rate_ratebond(A2908,"2015-12-31","101")</f>
        <v>AA</v>
      </c>
      <c r="O2908" s="10">
        <f>[1]!b_info_outstandingbalance(A2908,"2015-12-31")</f>
        <v>18</v>
      </c>
    </row>
    <row r="2909" spans="1:15" x14ac:dyDescent="0.25">
      <c r="A2909" s="7" t="s">
        <v>5826</v>
      </c>
      <c r="B2909" s="7" t="s">
        <v>5827</v>
      </c>
      <c r="C2909" s="8">
        <v>42369</v>
      </c>
      <c r="D2909" s="8">
        <v>42369</v>
      </c>
      <c r="E2909" s="9">
        <v>5.5890410958904111</v>
      </c>
      <c r="F2909" s="9">
        <v>0.7</v>
      </c>
      <c r="G2909" s="9">
        <v>106.56310000000001</v>
      </c>
      <c r="H2909" s="9">
        <v>65.688779699539509</v>
      </c>
      <c r="I2909" s="9">
        <v>2.9144984971186787</v>
      </c>
      <c r="J2909" s="9">
        <v>1.9144984971186787</v>
      </c>
      <c r="K2909" s="8">
        <v>44409</v>
      </c>
      <c r="L2909" s="7" t="s">
        <v>15</v>
      </c>
      <c r="M2909" s="7" t="s">
        <v>2188</v>
      </c>
      <c r="N2909" t="str">
        <f>[1]!b_rate_ratebond(A2909,"2015-12-31","101")</f>
        <v>AA</v>
      </c>
      <c r="O2909" s="10">
        <f>[1]!b_info_outstandingbalance(A2909,"2015-12-31")</f>
        <v>9</v>
      </c>
    </row>
    <row r="2910" spans="1:15" x14ac:dyDescent="0.25">
      <c r="A2910" s="7" t="s">
        <v>5828</v>
      </c>
      <c r="B2910" s="7" t="s">
        <v>5829</v>
      </c>
      <c r="C2910" s="8">
        <v>42369</v>
      </c>
      <c r="D2910" s="8">
        <v>42369</v>
      </c>
      <c r="E2910" s="9">
        <v>5.6082191780821917</v>
      </c>
      <c r="F2910" s="9">
        <v>0.73</v>
      </c>
      <c r="G2910" s="9">
        <v>106.45</v>
      </c>
      <c r="H2910" s="9">
        <v>68.576796618130572</v>
      </c>
      <c r="I2910" s="9">
        <v>3.18236173393124</v>
      </c>
      <c r="J2910" s="9">
        <v>2.18236173393124</v>
      </c>
      <c r="K2910" s="8">
        <v>44416</v>
      </c>
      <c r="L2910" s="7" t="s">
        <v>15</v>
      </c>
      <c r="M2910" s="7" t="s">
        <v>2188</v>
      </c>
      <c r="N2910" t="str">
        <f>[1]!b_rate_ratebond(A2910,"2015-12-31","101")</f>
        <v>AA</v>
      </c>
      <c r="O2910" s="10">
        <f>[1]!b_info_outstandingbalance(A2910,"2015-12-31")</f>
        <v>12</v>
      </c>
    </row>
    <row r="2911" spans="1:15" x14ac:dyDescent="0.25">
      <c r="A2911" s="7" t="s">
        <v>5830</v>
      </c>
      <c r="B2911" s="7" t="s">
        <v>5831</v>
      </c>
      <c r="C2911" s="8">
        <v>42369</v>
      </c>
      <c r="D2911" s="8">
        <v>42369</v>
      </c>
      <c r="E2911" s="9">
        <v>5.6164383561643838</v>
      </c>
      <c r="F2911" s="9">
        <v>0.73</v>
      </c>
      <c r="G2911" s="9">
        <v>102.8169</v>
      </c>
      <c r="H2911" s="9">
        <v>71.000000972602749</v>
      </c>
      <c r="I2911" s="9">
        <v>3.4482759777173344</v>
      </c>
      <c r="J2911" s="9">
        <v>2.4482759777173344</v>
      </c>
      <c r="K2911" s="8">
        <v>44419</v>
      </c>
      <c r="L2911" s="7" t="s">
        <v>15</v>
      </c>
      <c r="M2911" s="7" t="s">
        <v>2188</v>
      </c>
      <c r="N2911" t="str">
        <f>[1]!b_rate_ratebond(A2911,"2015-12-31","101")</f>
        <v>AA</v>
      </c>
      <c r="O2911" s="10">
        <f>[1]!b_info_outstandingbalance(A2911,"2015-12-31")</f>
        <v>5</v>
      </c>
    </row>
    <row r="2912" spans="1:15" x14ac:dyDescent="0.25">
      <c r="A2912" s="7" t="s">
        <v>5832</v>
      </c>
      <c r="B2912" s="7" t="s">
        <v>5833</v>
      </c>
      <c r="C2912" s="8">
        <v>42369</v>
      </c>
      <c r="D2912" s="8">
        <v>42369</v>
      </c>
      <c r="E2912" s="9">
        <v>5.6164383561643838</v>
      </c>
      <c r="F2912" s="9">
        <v>0.8</v>
      </c>
      <c r="G2912" s="9">
        <v>108.027</v>
      </c>
      <c r="H2912" s="9">
        <v>74.055560184028067</v>
      </c>
      <c r="I2912" s="9">
        <v>3.8543904092482251</v>
      </c>
      <c r="J2912" s="9">
        <v>2.8543904092482251</v>
      </c>
      <c r="K2912" s="8">
        <v>44419</v>
      </c>
      <c r="L2912" s="7" t="s">
        <v>15</v>
      </c>
      <c r="M2912" s="7" t="s">
        <v>2188</v>
      </c>
      <c r="N2912" t="str">
        <f>[1]!b_rate_ratebond(A2912,"2015-12-31","101")</f>
        <v>AA+</v>
      </c>
      <c r="O2912" s="10">
        <f>[1]!b_info_outstandingbalance(A2912,"2015-12-31")</f>
        <v>23</v>
      </c>
    </row>
    <row r="2913" spans="1:15" x14ac:dyDescent="0.25">
      <c r="A2913" s="7" t="s">
        <v>5834</v>
      </c>
      <c r="B2913" s="7" t="s">
        <v>5835</v>
      </c>
      <c r="C2913" s="8">
        <v>42369</v>
      </c>
      <c r="D2913" s="8">
        <v>42369</v>
      </c>
      <c r="E2913" s="9">
        <v>5.6</v>
      </c>
      <c r="F2913" s="9">
        <v>0.76</v>
      </c>
      <c r="G2913" s="9">
        <v>111.66</v>
      </c>
      <c r="H2913" s="9">
        <v>68.063765000895572</v>
      </c>
      <c r="I2913" s="9">
        <v>3.1312394840157034</v>
      </c>
      <c r="J2913" s="9">
        <v>2.1312394840157034</v>
      </c>
      <c r="K2913" s="8">
        <v>44413</v>
      </c>
      <c r="L2913" s="7" t="s">
        <v>15</v>
      </c>
      <c r="M2913" s="7" t="s">
        <v>2188</v>
      </c>
      <c r="N2913" t="str">
        <f>[1]!b_rate_ratebond(A2913,"2015-12-31","101")</f>
        <v>AA</v>
      </c>
      <c r="O2913" s="10">
        <f>[1]!b_info_outstandingbalance(A2913,"2015-12-31")</f>
        <v>8</v>
      </c>
    </row>
    <row r="2914" spans="1:15" x14ac:dyDescent="0.25">
      <c r="A2914" s="7" t="s">
        <v>5836</v>
      </c>
      <c r="B2914" s="7" t="s">
        <v>5837</v>
      </c>
      <c r="C2914" s="8">
        <v>42369</v>
      </c>
      <c r="D2914" s="8">
        <v>42369</v>
      </c>
      <c r="E2914" s="9">
        <v>4.624657534246575</v>
      </c>
      <c r="F2914" s="9">
        <v>0.81</v>
      </c>
      <c r="G2914" s="9">
        <v>108.0608</v>
      </c>
      <c r="H2914" s="9">
        <v>74.957801533951255</v>
      </c>
      <c r="I2914" s="9">
        <v>3.9932596227753794</v>
      </c>
      <c r="J2914" s="9">
        <v>2.9932596227753794</v>
      </c>
      <c r="K2914" s="8">
        <v>44057</v>
      </c>
      <c r="L2914" s="7" t="s">
        <v>15</v>
      </c>
      <c r="M2914" s="7" t="s">
        <v>2188</v>
      </c>
      <c r="N2914" t="str">
        <f>[1]!b_rate_ratebond(A2914,"2015-12-31","101")</f>
        <v>AA</v>
      </c>
      <c r="O2914" s="10">
        <f>[1]!b_info_outstandingbalance(A2914,"2015-12-31")</f>
        <v>6</v>
      </c>
    </row>
    <row r="2915" spans="1:15" x14ac:dyDescent="0.25">
      <c r="A2915" s="7" t="s">
        <v>5838</v>
      </c>
      <c r="B2915" s="7" t="s">
        <v>5839</v>
      </c>
      <c r="C2915" s="8">
        <v>42369</v>
      </c>
      <c r="D2915" s="8">
        <v>42369</v>
      </c>
      <c r="E2915" s="9">
        <v>5.6356164383561644</v>
      </c>
      <c r="F2915" s="9">
        <v>0.69</v>
      </c>
      <c r="G2915" s="9">
        <v>106.1354</v>
      </c>
      <c r="H2915" s="9">
        <v>65.011296890575608</v>
      </c>
      <c r="I2915" s="9">
        <v>2.8580653500433537</v>
      </c>
      <c r="J2915" s="9">
        <v>1.8580653500433537</v>
      </c>
      <c r="K2915" s="8">
        <v>44426</v>
      </c>
      <c r="L2915" s="7" t="s">
        <v>15</v>
      </c>
      <c r="M2915" s="7" t="s">
        <v>2188</v>
      </c>
      <c r="N2915" t="str">
        <f>[1]!b_rate_ratebond(A2915,"2015-12-31","101")</f>
        <v>AA</v>
      </c>
      <c r="O2915" s="10">
        <f>[1]!b_info_outstandingbalance(A2915,"2015-12-31")</f>
        <v>10</v>
      </c>
    </row>
    <row r="2916" spans="1:15" x14ac:dyDescent="0.25">
      <c r="A2916" s="7" t="s">
        <v>5840</v>
      </c>
      <c r="B2916" s="7" t="s">
        <v>5841</v>
      </c>
      <c r="C2916" s="8">
        <v>42369</v>
      </c>
      <c r="D2916" s="8">
        <v>42369</v>
      </c>
      <c r="E2916" s="9">
        <v>5.6410958904109592</v>
      </c>
      <c r="F2916" s="9">
        <v>0.73</v>
      </c>
      <c r="G2916" s="9">
        <v>109.52209999999999</v>
      </c>
      <c r="H2916" s="9">
        <v>66.653214282779459</v>
      </c>
      <c r="I2916" s="9">
        <v>2.9987897738629488</v>
      </c>
      <c r="J2916" s="9">
        <v>1.9987897738629488</v>
      </c>
      <c r="K2916" s="8">
        <v>44428</v>
      </c>
      <c r="L2916" s="7" t="s">
        <v>15</v>
      </c>
      <c r="M2916" s="7" t="s">
        <v>2188</v>
      </c>
      <c r="N2916" t="str">
        <f>[1]!b_rate_ratebond(A2916,"2015-12-31","101")</f>
        <v>AA</v>
      </c>
      <c r="O2916" s="10">
        <f>[1]!b_info_outstandingbalance(A2916,"2015-12-31")</f>
        <v>15</v>
      </c>
    </row>
    <row r="2917" spans="1:15" x14ac:dyDescent="0.25">
      <c r="A2917" s="7" t="s">
        <v>5842</v>
      </c>
      <c r="B2917" s="7" t="s">
        <v>5843</v>
      </c>
      <c r="C2917" s="8">
        <v>42369</v>
      </c>
      <c r="D2917" s="8">
        <v>42369</v>
      </c>
      <c r="E2917" s="9">
        <v>5.6356164383561644</v>
      </c>
      <c r="F2917" s="9">
        <v>0.74</v>
      </c>
      <c r="G2917" s="9">
        <v>107.3096</v>
      </c>
      <c r="H2917" s="9">
        <v>68.959347532746364</v>
      </c>
      <c r="I2917" s="9">
        <v>3.2215817662175459</v>
      </c>
      <c r="J2917" s="9">
        <v>2.2215817662175459</v>
      </c>
      <c r="K2917" s="8">
        <v>44426</v>
      </c>
      <c r="L2917" s="7" t="s">
        <v>15</v>
      </c>
      <c r="M2917" s="7" t="s">
        <v>2188</v>
      </c>
      <c r="N2917" t="str">
        <f>[1]!b_rate_ratebond(A2917,"2015-12-31","101")</f>
        <v>AA</v>
      </c>
      <c r="O2917" s="10">
        <f>[1]!b_info_outstandingbalance(A2917,"2015-12-31")</f>
        <v>10</v>
      </c>
    </row>
    <row r="2918" spans="1:15" x14ac:dyDescent="0.25">
      <c r="A2918" s="7" t="s">
        <v>5844</v>
      </c>
      <c r="B2918" s="7" t="s">
        <v>5845</v>
      </c>
      <c r="C2918" s="8">
        <v>42369</v>
      </c>
      <c r="D2918" s="8">
        <v>42369</v>
      </c>
      <c r="E2918" s="9">
        <v>5.6410958904109592</v>
      </c>
      <c r="F2918" s="9">
        <v>0.73</v>
      </c>
      <c r="G2918" s="9">
        <v>107.6096</v>
      </c>
      <c r="H2918" s="9">
        <v>67.83781372665635</v>
      </c>
      <c r="I2918" s="9">
        <v>3.1092413665572551</v>
      </c>
      <c r="J2918" s="9">
        <v>2.1092413665572551</v>
      </c>
      <c r="K2918" s="8">
        <v>44428</v>
      </c>
      <c r="L2918" s="7" t="s">
        <v>15</v>
      </c>
      <c r="M2918" s="7" t="s">
        <v>2188</v>
      </c>
      <c r="N2918" t="str">
        <f>[1]!b_rate_ratebond(A2918,"2015-12-31","101")</f>
        <v>AA</v>
      </c>
      <c r="O2918" s="10">
        <f>[1]!b_info_outstandingbalance(A2918,"2015-12-31")</f>
        <v>15</v>
      </c>
    </row>
    <row r="2919" spans="1:15" x14ac:dyDescent="0.25">
      <c r="A2919" s="7" t="s">
        <v>5846</v>
      </c>
      <c r="B2919" s="7" t="s">
        <v>5847</v>
      </c>
      <c r="C2919" s="8">
        <v>42369</v>
      </c>
      <c r="D2919" s="8">
        <v>42369</v>
      </c>
      <c r="E2919" s="9">
        <v>5.6356164383561644</v>
      </c>
      <c r="F2919" s="9">
        <v>0.77</v>
      </c>
      <c r="G2919" s="9">
        <v>106.6627</v>
      </c>
      <c r="H2919" s="9">
        <v>72.190184572488789</v>
      </c>
      <c r="I2919" s="9">
        <v>3.5958527039008588</v>
      </c>
      <c r="J2919" s="9">
        <v>2.5958527039008588</v>
      </c>
      <c r="K2919" s="8">
        <v>44426</v>
      </c>
      <c r="L2919" s="7" t="s">
        <v>15</v>
      </c>
      <c r="M2919" s="7" t="s">
        <v>2188</v>
      </c>
      <c r="N2919" t="str">
        <f>[1]!b_rate_ratebond(A2919,"2015-12-31","101")</f>
        <v>AA+</v>
      </c>
      <c r="O2919" s="10">
        <f>[1]!b_info_outstandingbalance(A2919,"2015-12-31")</f>
        <v>12</v>
      </c>
    </row>
    <row r="2920" spans="1:15" x14ac:dyDescent="0.25">
      <c r="A2920" s="7" t="s">
        <v>5848</v>
      </c>
      <c r="B2920" s="7" t="s">
        <v>5849</v>
      </c>
      <c r="C2920" s="8">
        <v>42369</v>
      </c>
      <c r="D2920" s="8">
        <v>42369</v>
      </c>
      <c r="E2920" s="9">
        <v>5.6438356164383565</v>
      </c>
      <c r="F2920" s="9">
        <v>0.82</v>
      </c>
      <c r="G2920" s="9">
        <v>110.3147</v>
      </c>
      <c r="H2920" s="9">
        <v>74.332795175982895</v>
      </c>
      <c r="I2920" s="9">
        <v>3.8960222075459039</v>
      </c>
      <c r="J2920" s="9">
        <v>2.8960222075459039</v>
      </c>
      <c r="K2920" s="8">
        <v>44429</v>
      </c>
      <c r="L2920" s="7" t="s">
        <v>15</v>
      </c>
      <c r="M2920" s="7" t="s">
        <v>2188</v>
      </c>
      <c r="N2920" t="str">
        <f>[1]!b_rate_ratebond(A2920,"2015-12-31","101")</f>
        <v>AA+</v>
      </c>
      <c r="O2920" s="10">
        <f>[1]!b_info_outstandingbalance(A2920,"2015-12-31")</f>
        <v>11</v>
      </c>
    </row>
    <row r="2921" spans="1:15" x14ac:dyDescent="0.25">
      <c r="A2921" s="7" t="s">
        <v>5850</v>
      </c>
      <c r="B2921" s="7" t="s">
        <v>5851</v>
      </c>
      <c r="C2921" s="8">
        <v>42369</v>
      </c>
      <c r="D2921" s="8">
        <v>42369</v>
      </c>
      <c r="E2921" s="9">
        <v>5.6191780821917812</v>
      </c>
      <c r="F2921" s="9">
        <v>0.76</v>
      </c>
      <c r="G2921" s="9">
        <v>109.09059999999999</v>
      </c>
      <c r="H2921" s="9">
        <v>69.666864056114832</v>
      </c>
      <c r="I2921" s="9">
        <v>3.2967247496267831</v>
      </c>
      <c r="J2921" s="9">
        <v>2.2967247496267831</v>
      </c>
      <c r="K2921" s="8">
        <v>44420</v>
      </c>
      <c r="L2921" s="7" t="s">
        <v>15</v>
      </c>
      <c r="M2921" s="7" t="s">
        <v>2188</v>
      </c>
      <c r="N2921" t="str">
        <f>[1]!b_rate_ratebond(A2921,"2015-12-31","101")</f>
        <v>AA</v>
      </c>
      <c r="O2921" s="10">
        <f>[1]!b_info_outstandingbalance(A2921,"2015-12-31")</f>
        <v>12</v>
      </c>
    </row>
    <row r="2922" spans="1:15" x14ac:dyDescent="0.25">
      <c r="A2922" s="7" t="s">
        <v>5852</v>
      </c>
      <c r="B2922" s="7" t="s">
        <v>5853</v>
      </c>
      <c r="C2922" s="8">
        <v>42369</v>
      </c>
      <c r="D2922" s="8">
        <v>42369</v>
      </c>
      <c r="E2922" s="9">
        <v>5.6273972602739724</v>
      </c>
      <c r="F2922" s="9">
        <v>0.73</v>
      </c>
      <c r="G2922" s="9">
        <v>105.6086</v>
      </c>
      <c r="H2922" s="9">
        <v>69.123158530649974</v>
      </c>
      <c r="I2922" s="9">
        <v>3.2386732334414856</v>
      </c>
      <c r="J2922" s="9">
        <v>2.2386732334414856</v>
      </c>
      <c r="K2922" s="8">
        <v>44423</v>
      </c>
      <c r="L2922" s="7" t="s">
        <v>15</v>
      </c>
      <c r="M2922" s="7" t="s">
        <v>2188</v>
      </c>
      <c r="N2922" t="str">
        <f>[1]!b_rate_ratebond(A2922,"2015-12-31","101")</f>
        <v>AA</v>
      </c>
      <c r="O2922" s="10">
        <f>[1]!b_info_outstandingbalance(A2922,"2015-12-31")</f>
        <v>12</v>
      </c>
    </row>
    <row r="2923" spans="1:15" x14ac:dyDescent="0.25">
      <c r="A2923" s="7" t="s">
        <v>5854</v>
      </c>
      <c r="B2923" s="7" t="s">
        <v>5855</v>
      </c>
      <c r="C2923" s="8">
        <v>42369</v>
      </c>
      <c r="D2923" s="8">
        <v>42369</v>
      </c>
      <c r="E2923" s="9">
        <v>5.6410958904109592</v>
      </c>
      <c r="F2923" s="9">
        <v>0.79</v>
      </c>
      <c r="G2923" s="9">
        <v>102.5574</v>
      </c>
      <c r="H2923" s="9">
        <v>77.030033912716206</v>
      </c>
      <c r="I2923" s="9">
        <v>4.3535109986670877</v>
      </c>
      <c r="J2923" s="9">
        <v>3.3535109986670877</v>
      </c>
      <c r="K2923" s="8">
        <v>44428</v>
      </c>
      <c r="L2923" s="7" t="s">
        <v>15</v>
      </c>
      <c r="M2923" s="7" t="s">
        <v>2188</v>
      </c>
      <c r="N2923" t="str">
        <f>[1]!b_rate_ratebond(A2923,"2015-12-31","101")</f>
        <v>AA+</v>
      </c>
      <c r="O2923" s="10">
        <f>[1]!b_info_outstandingbalance(A2923,"2015-12-31")</f>
        <v>15</v>
      </c>
    </row>
    <row r="2924" spans="1:15" x14ac:dyDescent="0.25">
      <c r="A2924" s="7" t="s">
        <v>5856</v>
      </c>
      <c r="B2924" s="7" t="s">
        <v>5857</v>
      </c>
      <c r="C2924" s="8">
        <v>42369</v>
      </c>
      <c r="D2924" s="8">
        <v>42369</v>
      </c>
      <c r="E2924" s="9">
        <v>5.646575342465753</v>
      </c>
      <c r="F2924" s="9">
        <v>0.75</v>
      </c>
      <c r="G2924" s="9">
        <v>108.3143</v>
      </c>
      <c r="H2924" s="9">
        <v>69.242934681754846</v>
      </c>
      <c r="I2924" s="9">
        <v>3.2512854840113694</v>
      </c>
      <c r="J2924" s="9">
        <v>2.2512854840113694</v>
      </c>
      <c r="K2924" s="8">
        <v>44430</v>
      </c>
      <c r="L2924" s="7" t="s">
        <v>15</v>
      </c>
      <c r="M2924" s="7" t="s">
        <v>2188</v>
      </c>
      <c r="N2924" t="str">
        <f>[1]!b_rate_ratebond(A2924,"2015-12-31","101")</f>
        <v>AA</v>
      </c>
      <c r="O2924" s="10">
        <f>[1]!b_info_outstandingbalance(A2924,"2015-12-31")</f>
        <v>15</v>
      </c>
    </row>
    <row r="2925" spans="1:15" x14ac:dyDescent="0.25">
      <c r="A2925" s="7" t="s">
        <v>5858</v>
      </c>
      <c r="B2925" s="7" t="s">
        <v>5859</v>
      </c>
      <c r="C2925" s="8">
        <v>42369</v>
      </c>
      <c r="D2925" s="8">
        <v>42369</v>
      </c>
      <c r="E2925" s="9">
        <v>5.646575342465753</v>
      </c>
      <c r="F2925" s="9">
        <v>0.74</v>
      </c>
      <c r="G2925" s="9">
        <v>106.9845</v>
      </c>
      <c r="H2925" s="9">
        <v>69.168898298351635</v>
      </c>
      <c r="I2925" s="9">
        <v>3.2434779972411287</v>
      </c>
      <c r="J2925" s="9">
        <v>2.2434779972411287</v>
      </c>
      <c r="K2925" s="8">
        <v>44430</v>
      </c>
      <c r="L2925" s="7" t="s">
        <v>15</v>
      </c>
      <c r="M2925" s="7" t="s">
        <v>2188</v>
      </c>
      <c r="N2925" t="str">
        <f>[1]!b_rate_ratebond(A2925,"2015-12-31","101")</f>
        <v>AA</v>
      </c>
      <c r="O2925" s="10">
        <f>[1]!b_info_outstandingbalance(A2925,"2015-12-31")</f>
        <v>12</v>
      </c>
    </row>
    <row r="2926" spans="1:15" x14ac:dyDescent="0.25">
      <c r="A2926" s="7" t="s">
        <v>5860</v>
      </c>
      <c r="B2926" s="7" t="s">
        <v>5861</v>
      </c>
      <c r="C2926" s="8">
        <v>42369</v>
      </c>
      <c r="D2926" s="8">
        <v>42369</v>
      </c>
      <c r="E2926" s="9">
        <v>5.6273972602739724</v>
      </c>
      <c r="F2926" s="9">
        <v>0.79</v>
      </c>
      <c r="G2926" s="9">
        <v>104.3481</v>
      </c>
      <c r="H2926" s="9">
        <v>75.708134599480005</v>
      </c>
      <c r="I2926" s="9">
        <v>4.1166044003298072</v>
      </c>
      <c r="J2926" s="9">
        <v>3.1166044003298072</v>
      </c>
      <c r="K2926" s="8">
        <v>44423</v>
      </c>
      <c r="L2926" s="7" t="s">
        <v>15</v>
      </c>
      <c r="M2926" s="7" t="s">
        <v>2188</v>
      </c>
      <c r="N2926" t="str">
        <f>[1]!b_rate_ratebond(A2926,"2015-12-31","101")</f>
        <v>AA</v>
      </c>
      <c r="O2926" s="10">
        <f>[1]!b_info_outstandingbalance(A2926,"2015-12-31")</f>
        <v>12</v>
      </c>
    </row>
    <row r="2927" spans="1:15" x14ac:dyDescent="0.25">
      <c r="A2927" s="7" t="s">
        <v>5862</v>
      </c>
      <c r="B2927" s="7" t="s">
        <v>5863</v>
      </c>
      <c r="C2927" s="8">
        <v>42369</v>
      </c>
      <c r="D2927" s="8">
        <v>42369</v>
      </c>
      <c r="E2927" s="9">
        <v>5.6575342465753424</v>
      </c>
      <c r="F2927" s="9">
        <v>0.73</v>
      </c>
      <c r="G2927" s="9">
        <v>102.3075</v>
      </c>
      <c r="H2927" s="9">
        <v>71.353517581799963</v>
      </c>
      <c r="I2927" s="9">
        <v>3.4908299923227841</v>
      </c>
      <c r="J2927" s="9">
        <v>2.4908299923227841</v>
      </c>
      <c r="K2927" s="8">
        <v>44434</v>
      </c>
      <c r="L2927" s="7" t="s">
        <v>15</v>
      </c>
      <c r="M2927" s="7" t="s">
        <v>2188</v>
      </c>
      <c r="N2927" t="str">
        <f>[1]!b_rate_ratebond(A2927,"2015-12-31","101")</f>
        <v>AA</v>
      </c>
      <c r="O2927" s="10">
        <f>[1]!b_info_outstandingbalance(A2927,"2015-12-31")</f>
        <v>19</v>
      </c>
    </row>
    <row r="2928" spans="1:15" x14ac:dyDescent="0.25">
      <c r="A2928" s="7" t="s">
        <v>5864</v>
      </c>
      <c r="B2928" s="7" t="s">
        <v>5865</v>
      </c>
      <c r="C2928" s="8">
        <v>42369</v>
      </c>
      <c r="D2928" s="8">
        <v>42369</v>
      </c>
      <c r="E2928" s="9">
        <v>5.6383561643835618</v>
      </c>
      <c r="F2928" s="9">
        <v>0.75</v>
      </c>
      <c r="G2928" s="9">
        <v>104.44110000000001</v>
      </c>
      <c r="H2928" s="9">
        <v>71.810810112111028</v>
      </c>
      <c r="I2928" s="9">
        <v>3.5474591642295965</v>
      </c>
      <c r="J2928" s="9">
        <v>2.5474591642295965</v>
      </c>
      <c r="K2928" s="8">
        <v>44427</v>
      </c>
      <c r="L2928" s="7" t="s">
        <v>15</v>
      </c>
      <c r="M2928" s="7" t="s">
        <v>2188</v>
      </c>
      <c r="N2928" t="str">
        <f>[1]!b_rate_ratebond(A2928,"2015-12-31","101")</f>
        <v>AA</v>
      </c>
      <c r="O2928" s="10">
        <f>[1]!b_info_outstandingbalance(A2928,"2015-12-31")</f>
        <v>9</v>
      </c>
    </row>
    <row r="2929" spans="1:15" x14ac:dyDescent="0.25">
      <c r="A2929" s="7" t="s">
        <v>5866</v>
      </c>
      <c r="B2929" s="7" t="s">
        <v>5867</v>
      </c>
      <c r="C2929" s="8">
        <v>42369</v>
      </c>
      <c r="D2929" s="8">
        <v>42369</v>
      </c>
      <c r="E2929" s="9">
        <v>5.6410958904109592</v>
      </c>
      <c r="F2929" s="9">
        <v>0.7</v>
      </c>
      <c r="G2929" s="9">
        <v>107.5699</v>
      </c>
      <c r="H2929" s="9">
        <v>65.073965858478985</v>
      </c>
      <c r="I2929" s="9">
        <v>2.8631936736589654</v>
      </c>
      <c r="J2929" s="9">
        <v>1.8631936736589654</v>
      </c>
      <c r="K2929" s="8">
        <v>44428</v>
      </c>
      <c r="L2929" s="7" t="s">
        <v>15</v>
      </c>
      <c r="M2929" s="7" t="s">
        <v>2188</v>
      </c>
      <c r="N2929" t="str">
        <f>[1]!b_rate_ratebond(A2929,"2015-12-31","101")</f>
        <v>AA</v>
      </c>
      <c r="O2929" s="10">
        <f>[1]!b_info_outstandingbalance(A2929,"2015-12-31")</f>
        <v>5</v>
      </c>
    </row>
    <row r="2930" spans="1:15" x14ac:dyDescent="0.25">
      <c r="A2930" s="7" t="s">
        <v>5868</v>
      </c>
      <c r="B2930" s="7" t="s">
        <v>5869</v>
      </c>
      <c r="C2930" s="8">
        <v>42369</v>
      </c>
      <c r="D2930" s="8">
        <v>42369</v>
      </c>
      <c r="E2930" s="9">
        <v>5.6410958904109592</v>
      </c>
      <c r="F2930" s="9">
        <v>0.73</v>
      </c>
      <c r="G2930" s="9">
        <v>102.4157</v>
      </c>
      <c r="H2930" s="9">
        <v>71.278134114203183</v>
      </c>
      <c r="I2930" s="9">
        <v>3.4816679528279102</v>
      </c>
      <c r="J2930" s="9">
        <v>2.4816679528279102</v>
      </c>
      <c r="K2930" s="8">
        <v>44428</v>
      </c>
      <c r="L2930" s="7" t="s">
        <v>15</v>
      </c>
      <c r="M2930" s="7" t="s">
        <v>2188</v>
      </c>
      <c r="N2930" t="str">
        <f>[1]!b_rate_ratebond(A2930,"2015-12-31","101")</f>
        <v>AA</v>
      </c>
      <c r="O2930" s="10">
        <f>[1]!b_info_outstandingbalance(A2930,"2015-12-31")</f>
        <v>15</v>
      </c>
    </row>
    <row r="2931" spans="1:15" x14ac:dyDescent="0.25">
      <c r="A2931" s="7" t="s">
        <v>5870</v>
      </c>
      <c r="B2931" s="7" t="s">
        <v>5871</v>
      </c>
      <c r="C2931" s="8">
        <v>42369</v>
      </c>
      <c r="D2931" s="8">
        <v>42369</v>
      </c>
      <c r="E2931" s="9">
        <v>3.5972602739726027</v>
      </c>
      <c r="F2931" s="9">
        <v>0.71</v>
      </c>
      <c r="G2931" s="9">
        <v>106.8677</v>
      </c>
      <c r="H2931" s="9">
        <v>66.43728647664355</v>
      </c>
      <c r="I2931" s="9">
        <v>2.9794968732313474</v>
      </c>
      <c r="J2931" s="9">
        <v>1.9794968732313474</v>
      </c>
      <c r="K2931" s="8">
        <v>43682</v>
      </c>
      <c r="L2931" s="7" t="s">
        <v>15</v>
      </c>
      <c r="M2931" s="7" t="s">
        <v>2188</v>
      </c>
      <c r="N2931" t="str">
        <f>[1]!b_rate_ratebond(A2931,"2015-12-31","101")</f>
        <v>AA</v>
      </c>
      <c r="O2931" s="10">
        <f>[1]!b_info_outstandingbalance(A2931,"2015-12-31")</f>
        <v>20</v>
      </c>
    </row>
    <row r="2932" spans="1:15" x14ac:dyDescent="0.25">
      <c r="A2932" s="7" t="s">
        <v>5872</v>
      </c>
      <c r="B2932" s="7" t="s">
        <v>5873</v>
      </c>
      <c r="C2932" s="8">
        <v>42369</v>
      </c>
      <c r="D2932" s="8">
        <v>42369</v>
      </c>
      <c r="E2932" s="9">
        <v>5.6547945205479451</v>
      </c>
      <c r="F2932" s="9">
        <v>0.74</v>
      </c>
      <c r="G2932" s="9">
        <v>100.38209999999999</v>
      </c>
      <c r="H2932" s="9">
        <v>73.718322290527894</v>
      </c>
      <c r="I2932" s="9">
        <v>3.8049321320137519</v>
      </c>
      <c r="J2932" s="9">
        <v>2.8049321320137519</v>
      </c>
      <c r="K2932" s="8">
        <v>44433</v>
      </c>
      <c r="L2932" s="7" t="s">
        <v>15</v>
      </c>
      <c r="M2932" s="7" t="s">
        <v>2188</v>
      </c>
      <c r="N2932" t="str">
        <f>[1]!b_rate_ratebond(A2932,"2015-12-31","101")</f>
        <v>AA</v>
      </c>
      <c r="O2932" s="10">
        <f>[1]!b_info_outstandingbalance(A2932,"2015-12-31")</f>
        <v>17</v>
      </c>
    </row>
    <row r="2933" spans="1:15" x14ac:dyDescent="0.25">
      <c r="A2933" s="7" t="s">
        <v>5874</v>
      </c>
      <c r="B2933" s="7" t="s">
        <v>5875</v>
      </c>
      <c r="C2933" s="8">
        <v>42369</v>
      </c>
      <c r="D2933" s="8">
        <v>42369</v>
      </c>
      <c r="E2933" s="9">
        <v>5.6602739726027398</v>
      </c>
      <c r="F2933" s="9">
        <v>0.74</v>
      </c>
      <c r="G2933" s="9">
        <v>104.279</v>
      </c>
      <c r="H2933" s="9">
        <v>70.9634729907268</v>
      </c>
      <c r="I2933" s="9">
        <v>3.4439380428679942</v>
      </c>
      <c r="J2933" s="9">
        <v>2.4439380428679942</v>
      </c>
      <c r="K2933" s="8">
        <v>44435</v>
      </c>
      <c r="L2933" s="7" t="s">
        <v>15</v>
      </c>
      <c r="M2933" s="7" t="s">
        <v>2188</v>
      </c>
      <c r="N2933" t="str">
        <f>[1]!b_rate_ratebond(A2933,"2015-12-31","101")</f>
        <v>AA</v>
      </c>
      <c r="O2933" s="10">
        <f>[1]!b_info_outstandingbalance(A2933,"2015-12-31")</f>
        <v>16</v>
      </c>
    </row>
    <row r="2934" spans="1:15" x14ac:dyDescent="0.25">
      <c r="A2934" s="7" t="s">
        <v>5876</v>
      </c>
      <c r="B2934" s="7" t="s">
        <v>5877</v>
      </c>
      <c r="C2934" s="8">
        <v>42369</v>
      </c>
      <c r="D2934" s="8">
        <v>42369</v>
      </c>
      <c r="E2934" s="9">
        <v>5.6438356164383565</v>
      </c>
      <c r="F2934" s="9">
        <v>0.73</v>
      </c>
      <c r="G2934" s="9">
        <v>103.11239999999999</v>
      </c>
      <c r="H2934" s="9">
        <v>70.796528836492996</v>
      </c>
      <c r="I2934" s="9">
        <v>3.4242504748874221</v>
      </c>
      <c r="J2934" s="9">
        <v>2.4242504748874221</v>
      </c>
      <c r="K2934" s="8">
        <v>44429</v>
      </c>
      <c r="L2934" s="7" t="s">
        <v>15</v>
      </c>
      <c r="M2934" s="7" t="s">
        <v>2188</v>
      </c>
      <c r="N2934" t="str">
        <f>[1]!b_rate_ratebond(A2934,"2015-12-31","101")</f>
        <v>AA</v>
      </c>
      <c r="O2934" s="10">
        <f>[1]!b_info_outstandingbalance(A2934,"2015-12-31")</f>
        <v>13</v>
      </c>
    </row>
    <row r="2935" spans="1:15" x14ac:dyDescent="0.25">
      <c r="A2935" s="7" t="s">
        <v>5878</v>
      </c>
      <c r="B2935" s="7" t="s">
        <v>5879</v>
      </c>
      <c r="C2935" s="8">
        <v>42369</v>
      </c>
      <c r="D2935" s="8">
        <v>42369</v>
      </c>
      <c r="E2935" s="9">
        <v>9.6767123287671239</v>
      </c>
      <c r="F2935" s="9">
        <v>1.02</v>
      </c>
      <c r="G2935" s="9">
        <v>114.00190000000001</v>
      </c>
      <c r="H2935" s="9">
        <v>89.472193007309514</v>
      </c>
      <c r="I2935" s="9">
        <v>9.4986543797231988</v>
      </c>
      <c r="J2935" s="9">
        <v>8.4986543797231988</v>
      </c>
      <c r="K2935" s="8">
        <v>45901</v>
      </c>
      <c r="L2935" s="7" t="s">
        <v>15</v>
      </c>
      <c r="M2935" s="7" t="s">
        <v>2188</v>
      </c>
      <c r="N2935" t="str">
        <f>[1]!b_rate_ratebond(A2935,"2015-12-31","101")</f>
        <v>AAA</v>
      </c>
      <c r="O2935" s="10">
        <f>[1]!b_info_outstandingbalance(A2935,"2015-12-31")</f>
        <v>20</v>
      </c>
    </row>
    <row r="2936" spans="1:15" x14ac:dyDescent="0.25">
      <c r="A2936" s="7" t="s">
        <v>5880</v>
      </c>
      <c r="B2936" s="7" t="s">
        <v>5881</v>
      </c>
      <c r="C2936" s="8">
        <v>42369</v>
      </c>
      <c r="D2936" s="8">
        <v>42369</v>
      </c>
      <c r="E2936" s="9">
        <v>5.6630136986301371</v>
      </c>
      <c r="F2936" s="9">
        <v>0.72</v>
      </c>
      <c r="G2936" s="9">
        <v>104.6169</v>
      </c>
      <c r="H2936" s="9">
        <v>68.822532497139562</v>
      </c>
      <c r="I2936" s="9">
        <v>3.2074446069368947</v>
      </c>
      <c r="J2936" s="9">
        <v>2.2074446069368947</v>
      </c>
      <c r="K2936" s="8">
        <v>44436</v>
      </c>
      <c r="L2936" s="7" t="s">
        <v>15</v>
      </c>
      <c r="M2936" s="7" t="s">
        <v>2188</v>
      </c>
      <c r="N2936" t="str">
        <f>[1]!b_rate_ratebond(A2936,"2015-12-31","101")</f>
        <v>AA</v>
      </c>
      <c r="O2936" s="10">
        <f>[1]!b_info_outstandingbalance(A2936,"2015-12-31")</f>
        <v>11</v>
      </c>
    </row>
    <row r="2937" spans="1:15" x14ac:dyDescent="0.25">
      <c r="A2937" s="7" t="s">
        <v>5882</v>
      </c>
      <c r="B2937" s="7" t="s">
        <v>5883</v>
      </c>
      <c r="C2937" s="8">
        <v>42369</v>
      </c>
      <c r="D2937" s="8">
        <v>42369</v>
      </c>
      <c r="E2937" s="9">
        <v>5.6630136986301371</v>
      </c>
      <c r="F2937" s="9">
        <v>1.02</v>
      </c>
      <c r="G2937" s="9">
        <v>108.3776</v>
      </c>
      <c r="H2937" s="9">
        <v>94.11538915790716</v>
      </c>
      <c r="I2937" s="9">
        <v>16.993477170095307</v>
      </c>
      <c r="J2937" s="9">
        <v>15.993477170095307</v>
      </c>
      <c r="K2937" s="8">
        <v>44436</v>
      </c>
      <c r="L2937" s="7" t="s">
        <v>15</v>
      </c>
      <c r="M2937" s="7" t="s">
        <v>2188</v>
      </c>
      <c r="N2937" t="str">
        <f>[1]!b_rate_ratebond(A2937,"2015-12-31","101")</f>
        <v>AA+</v>
      </c>
      <c r="O2937" s="10">
        <f>[1]!b_info_outstandingbalance(A2937,"2015-12-31")</f>
        <v>18</v>
      </c>
    </row>
    <row r="2938" spans="1:15" x14ac:dyDescent="0.25">
      <c r="A2938" s="7" t="s">
        <v>5884</v>
      </c>
      <c r="B2938" s="7" t="s">
        <v>5885</v>
      </c>
      <c r="C2938" s="8">
        <v>42369</v>
      </c>
      <c r="D2938" s="8">
        <v>42369</v>
      </c>
      <c r="E2938" s="9">
        <v>5.646575342465753</v>
      </c>
      <c r="F2938" s="9">
        <v>0.73</v>
      </c>
      <c r="G2938" s="9">
        <v>102.3145</v>
      </c>
      <c r="H2938" s="9">
        <v>71.348635823856839</v>
      </c>
      <c r="I2938" s="9">
        <v>3.4902352078323022</v>
      </c>
      <c r="J2938" s="9">
        <v>2.4902352078323022</v>
      </c>
      <c r="K2938" s="8">
        <v>44430</v>
      </c>
      <c r="L2938" s="7" t="s">
        <v>15</v>
      </c>
      <c r="M2938" s="7" t="s">
        <v>2188</v>
      </c>
      <c r="N2938" t="str">
        <f>[1]!b_rate_ratebond(A2938,"2015-12-31","101")</f>
        <v>AA</v>
      </c>
      <c r="O2938" s="10">
        <f>[1]!b_info_outstandingbalance(A2938,"2015-12-31")</f>
        <v>14</v>
      </c>
    </row>
    <row r="2939" spans="1:15" x14ac:dyDescent="0.25">
      <c r="A2939" s="7" t="s">
        <v>5886</v>
      </c>
      <c r="B2939" s="7" t="s">
        <v>5887</v>
      </c>
      <c r="C2939" s="8">
        <v>42369</v>
      </c>
      <c r="D2939" s="8">
        <v>42369</v>
      </c>
      <c r="E2939" s="9">
        <v>5.5205479452054798</v>
      </c>
      <c r="F2939" s="9">
        <v>0.83</v>
      </c>
      <c r="G2939" s="9">
        <v>103.4088</v>
      </c>
      <c r="H2939" s="9">
        <v>80.26396206125591</v>
      </c>
      <c r="I2939" s="9">
        <v>5.0668731135588576</v>
      </c>
      <c r="J2939" s="9">
        <v>4.0668731135588576</v>
      </c>
      <c r="K2939" s="8">
        <v>44384</v>
      </c>
      <c r="L2939" s="7" t="s">
        <v>15</v>
      </c>
      <c r="M2939" s="7" t="s">
        <v>2188</v>
      </c>
      <c r="N2939" t="str">
        <f>[1]!b_rate_ratebond(A2939,"2015-12-31","101")</f>
        <v>AA+</v>
      </c>
      <c r="O2939" s="10">
        <f>[1]!b_info_outstandingbalance(A2939,"2015-12-31")</f>
        <v>10</v>
      </c>
    </row>
    <row r="2940" spans="1:15" x14ac:dyDescent="0.25">
      <c r="A2940" s="7" t="s">
        <v>5888</v>
      </c>
      <c r="B2940" s="7" t="s">
        <v>5889</v>
      </c>
      <c r="C2940" s="8">
        <v>42369</v>
      </c>
      <c r="D2940" s="8">
        <v>42369</v>
      </c>
      <c r="E2940" s="9">
        <v>5.493150684931507</v>
      </c>
      <c r="F2940" s="9">
        <v>0.71</v>
      </c>
      <c r="G2940" s="9">
        <v>112.01</v>
      </c>
      <c r="H2940" s="9">
        <v>63.38719757164538</v>
      </c>
      <c r="I2940" s="9">
        <v>2.7312850524262369</v>
      </c>
      <c r="J2940" s="9">
        <v>1.7312850524262369</v>
      </c>
      <c r="K2940" s="8">
        <v>44374</v>
      </c>
      <c r="L2940" s="7" t="s">
        <v>15</v>
      </c>
      <c r="M2940" s="7" t="s">
        <v>2188</v>
      </c>
      <c r="N2940" t="str">
        <f>[1]!b_rate_ratebond(A2940,"2015-12-31","101")</f>
        <v>AA</v>
      </c>
      <c r="O2940" s="10">
        <f>[1]!b_info_outstandingbalance(A2940,"2015-12-31")</f>
        <v>5</v>
      </c>
    </row>
    <row r="2941" spans="1:15" x14ac:dyDescent="0.25">
      <c r="A2941" s="7" t="s">
        <v>5890</v>
      </c>
      <c r="B2941" s="7" t="s">
        <v>5891</v>
      </c>
      <c r="C2941" s="8">
        <v>42369</v>
      </c>
      <c r="D2941" s="8">
        <v>42369</v>
      </c>
      <c r="E2941" s="9">
        <v>3.6794520547945204</v>
      </c>
      <c r="F2941" s="9">
        <v>1.03</v>
      </c>
      <c r="G2941" s="9">
        <v>108.33320000000001</v>
      </c>
      <c r="H2941" s="9">
        <v>95.077040094818571</v>
      </c>
      <c r="I2941" s="9">
        <v>20.312982824570586</v>
      </c>
      <c r="J2941" s="9">
        <v>19.312982824570586</v>
      </c>
      <c r="K2941" s="8">
        <v>43712</v>
      </c>
      <c r="L2941" s="7" t="s">
        <v>15</v>
      </c>
      <c r="M2941" s="7" t="s">
        <v>2188</v>
      </c>
      <c r="N2941" t="str">
        <f>[1]!b_rate_ratebond(A2941,"2015-12-31","101")</f>
        <v>AAA</v>
      </c>
      <c r="O2941" s="10">
        <f>[1]!b_info_outstandingbalance(A2941,"2015-12-31")</f>
        <v>28</v>
      </c>
    </row>
    <row r="2942" spans="1:15" x14ac:dyDescent="0.25">
      <c r="A2942" s="7" t="s">
        <v>5892</v>
      </c>
      <c r="B2942" s="7" t="s">
        <v>5893</v>
      </c>
      <c r="C2942" s="8">
        <v>42369</v>
      </c>
      <c r="D2942" s="8">
        <v>42369</v>
      </c>
      <c r="E2942" s="9">
        <v>5.6849315068493151</v>
      </c>
      <c r="F2942" s="9">
        <v>0.86</v>
      </c>
      <c r="G2942" s="9">
        <v>105.0742</v>
      </c>
      <c r="H2942" s="9">
        <v>81.846923412217265</v>
      </c>
      <c r="I2942" s="9">
        <v>5.5087080978494489</v>
      </c>
      <c r="J2942" s="9">
        <v>4.5087080978494489</v>
      </c>
      <c r="K2942" s="8">
        <v>44444</v>
      </c>
      <c r="L2942" s="7" t="s">
        <v>15</v>
      </c>
      <c r="M2942" s="7" t="s">
        <v>2188</v>
      </c>
      <c r="N2942" t="str">
        <f>[1]!b_rate_ratebond(A2942,"2015-12-31","101")</f>
        <v>AAA</v>
      </c>
      <c r="O2942" s="10">
        <f>[1]!b_info_outstandingbalance(A2942,"2015-12-31")</f>
        <v>15</v>
      </c>
    </row>
    <row r="2943" spans="1:15" x14ac:dyDescent="0.25">
      <c r="A2943" s="7" t="s">
        <v>5894</v>
      </c>
      <c r="B2943" s="7" t="s">
        <v>5895</v>
      </c>
      <c r="C2943" s="8">
        <v>42369</v>
      </c>
      <c r="D2943" s="8">
        <v>42369</v>
      </c>
      <c r="E2943" s="9">
        <v>5.6767123287671231</v>
      </c>
      <c r="F2943" s="9">
        <v>0.72</v>
      </c>
      <c r="G2943" s="9">
        <v>104.8802</v>
      </c>
      <c r="H2943" s="9">
        <v>68.649754672473918</v>
      </c>
      <c r="I2943" s="9">
        <v>3.1897677021429303</v>
      </c>
      <c r="J2943" s="9">
        <v>2.1897677021429303</v>
      </c>
      <c r="K2943" s="8">
        <v>44441</v>
      </c>
      <c r="L2943" s="7" t="s">
        <v>15</v>
      </c>
      <c r="M2943" s="7" t="s">
        <v>2188</v>
      </c>
      <c r="N2943" t="str">
        <f>[1]!b_rate_ratebond(A2943,"2015-12-31","101")</f>
        <v>AA</v>
      </c>
      <c r="O2943" s="10">
        <f>[1]!b_info_outstandingbalance(A2943,"2015-12-31")</f>
        <v>10</v>
      </c>
    </row>
    <row r="2944" spans="1:15" x14ac:dyDescent="0.25">
      <c r="A2944" s="7" t="s">
        <v>5896</v>
      </c>
      <c r="B2944" s="7" t="s">
        <v>5897</v>
      </c>
      <c r="C2944" s="8">
        <v>42369</v>
      </c>
      <c r="D2944" s="8">
        <v>42369</v>
      </c>
      <c r="E2944" s="9">
        <v>5.6958904109589037</v>
      </c>
      <c r="F2944" s="9">
        <v>0.72</v>
      </c>
      <c r="G2944" s="9">
        <v>105.0458</v>
      </c>
      <c r="H2944" s="9">
        <v>68.541531408204804</v>
      </c>
      <c r="I2944" s="9">
        <v>3.1787942794545754</v>
      </c>
      <c r="J2944" s="9">
        <v>2.1787942794545754</v>
      </c>
      <c r="K2944" s="8">
        <v>44448</v>
      </c>
      <c r="L2944" s="7" t="s">
        <v>15</v>
      </c>
      <c r="M2944" s="7" t="s">
        <v>2188</v>
      </c>
      <c r="N2944" t="str">
        <f>[1]!b_rate_ratebond(A2944,"2015-12-31","101")</f>
        <v>AA</v>
      </c>
      <c r="O2944" s="10">
        <f>[1]!b_info_outstandingbalance(A2944,"2015-12-31")</f>
        <v>12</v>
      </c>
    </row>
    <row r="2945" spans="1:15" x14ac:dyDescent="0.25">
      <c r="A2945" s="7" t="s">
        <v>5898</v>
      </c>
      <c r="B2945" s="7" t="s">
        <v>5899</v>
      </c>
      <c r="C2945" s="8">
        <v>42369</v>
      </c>
      <c r="D2945" s="8">
        <v>42369</v>
      </c>
      <c r="E2945" s="9">
        <v>5.6958904109589037</v>
      </c>
      <c r="F2945" s="9">
        <v>0.73</v>
      </c>
      <c r="G2945" s="9">
        <v>102.1395</v>
      </c>
      <c r="H2945" s="9">
        <v>71.470880511457366</v>
      </c>
      <c r="I2945" s="9">
        <v>3.5051905489112714</v>
      </c>
      <c r="J2945" s="9">
        <v>2.5051905489112714</v>
      </c>
      <c r="K2945" s="8">
        <v>44448</v>
      </c>
      <c r="L2945" s="7" t="s">
        <v>15</v>
      </c>
      <c r="M2945" s="7" t="s">
        <v>2188</v>
      </c>
      <c r="N2945" t="str">
        <f>[1]!b_rate_ratebond(A2945,"2015-12-31","101")</f>
        <v>AA</v>
      </c>
      <c r="O2945" s="10">
        <f>[1]!b_info_outstandingbalance(A2945,"2015-12-31")</f>
        <v>12</v>
      </c>
    </row>
    <row r="2946" spans="1:15" x14ac:dyDescent="0.25">
      <c r="A2946" s="7" t="s">
        <v>5900</v>
      </c>
      <c r="B2946" s="7" t="s">
        <v>5901</v>
      </c>
      <c r="C2946" s="8">
        <v>42369</v>
      </c>
      <c r="D2946" s="8">
        <v>42369</v>
      </c>
      <c r="E2946" s="9">
        <v>3.6520547945205482</v>
      </c>
      <c r="F2946" s="9">
        <v>1.01</v>
      </c>
      <c r="G2946" s="9">
        <v>111.0675</v>
      </c>
      <c r="H2946" s="9">
        <v>90.935692259211748</v>
      </c>
      <c r="I2946" s="9">
        <v>11.032282095853002</v>
      </c>
      <c r="J2946" s="9">
        <v>10.032282095853002</v>
      </c>
      <c r="K2946" s="8">
        <v>43702</v>
      </c>
      <c r="L2946" s="7" t="s">
        <v>15</v>
      </c>
      <c r="M2946" s="7" t="s">
        <v>2188</v>
      </c>
      <c r="N2946" t="str">
        <f>[1]!b_rate_ratebond(A2946,"2015-12-31","101")</f>
        <v>AAA</v>
      </c>
      <c r="O2946" s="10">
        <f>[1]!b_info_outstandingbalance(A2946,"2015-12-31")</f>
        <v>26</v>
      </c>
    </row>
    <row r="2947" spans="1:15" x14ac:dyDescent="0.25">
      <c r="A2947" s="7" t="s">
        <v>5902</v>
      </c>
      <c r="B2947" s="7" t="s">
        <v>5903</v>
      </c>
      <c r="C2947" s="8">
        <v>42369</v>
      </c>
      <c r="D2947" s="8">
        <v>42369</v>
      </c>
      <c r="E2947" s="9">
        <v>5.6602739726027398</v>
      </c>
      <c r="F2947" s="9">
        <v>0.74</v>
      </c>
      <c r="G2947" s="9">
        <v>108.4982</v>
      </c>
      <c r="H2947" s="9">
        <v>68.203896470171856</v>
      </c>
      <c r="I2947" s="9">
        <v>3.1450394513336928</v>
      </c>
      <c r="J2947" s="9">
        <v>2.1450394513336928</v>
      </c>
      <c r="K2947" s="8">
        <v>44435</v>
      </c>
      <c r="L2947" s="7" t="s">
        <v>15</v>
      </c>
      <c r="M2947" s="7" t="s">
        <v>2188</v>
      </c>
      <c r="N2947" t="str">
        <f>[1]!b_rate_ratebond(A2947,"2015-12-31","101")</f>
        <v>AA</v>
      </c>
      <c r="O2947" s="10">
        <f>[1]!b_info_outstandingbalance(A2947,"2015-12-31")</f>
        <v>12</v>
      </c>
    </row>
    <row r="2948" spans="1:15" x14ac:dyDescent="0.25">
      <c r="A2948" s="7" t="s">
        <v>5904</v>
      </c>
      <c r="B2948" s="7" t="s">
        <v>5905</v>
      </c>
      <c r="C2948" s="8">
        <v>42369</v>
      </c>
      <c r="D2948" s="8">
        <v>42369</v>
      </c>
      <c r="E2948" s="9">
        <v>5.7013698630136984</v>
      </c>
      <c r="F2948" s="9">
        <v>0.72</v>
      </c>
      <c r="G2948" s="9">
        <v>101.96080000000001</v>
      </c>
      <c r="H2948" s="9">
        <v>70.615373751480959</v>
      </c>
      <c r="I2948" s="9">
        <v>3.4031401030680084</v>
      </c>
      <c r="J2948" s="9">
        <v>2.4031401030680084</v>
      </c>
      <c r="K2948" s="8">
        <v>44450</v>
      </c>
      <c r="L2948" s="7" t="s">
        <v>15</v>
      </c>
      <c r="M2948" s="7" t="s">
        <v>2188</v>
      </c>
      <c r="N2948" t="str">
        <f>[1]!b_rate_ratebond(A2948,"2015-12-31","101")</f>
        <v>AA</v>
      </c>
      <c r="O2948" s="10">
        <f>[1]!b_info_outstandingbalance(A2948,"2015-12-31")</f>
        <v>8</v>
      </c>
    </row>
    <row r="2949" spans="1:15" x14ac:dyDescent="0.25">
      <c r="A2949" s="7" t="s">
        <v>5906</v>
      </c>
      <c r="B2949" s="7" t="s">
        <v>5907</v>
      </c>
      <c r="C2949" s="8">
        <v>42369</v>
      </c>
      <c r="D2949" s="8">
        <v>42369</v>
      </c>
      <c r="E2949" s="9">
        <v>4.6739726027397257</v>
      </c>
      <c r="F2949" s="9">
        <v>0.73</v>
      </c>
      <c r="G2949" s="9">
        <v>102.3531</v>
      </c>
      <c r="H2949" s="9">
        <v>71.321728408812234</v>
      </c>
      <c r="I2949" s="9">
        <v>3.4869604913961383</v>
      </c>
      <c r="J2949" s="9">
        <v>2.4869604913961383</v>
      </c>
      <c r="K2949" s="8">
        <v>44075</v>
      </c>
      <c r="L2949" s="7" t="s">
        <v>15</v>
      </c>
      <c r="M2949" s="7" t="s">
        <v>2188</v>
      </c>
      <c r="N2949" t="str">
        <f>[1]!b_rate_ratebond(A2949,"2015-12-31","101")</f>
        <v>AA</v>
      </c>
      <c r="O2949" s="10">
        <f>[1]!b_info_outstandingbalance(A2949,"2015-12-31")</f>
        <v>12</v>
      </c>
    </row>
    <row r="2950" spans="1:15" x14ac:dyDescent="0.25">
      <c r="A2950" s="7" t="s">
        <v>5908</v>
      </c>
      <c r="B2950" s="7" t="s">
        <v>5909</v>
      </c>
      <c r="C2950" s="8">
        <v>42369</v>
      </c>
      <c r="D2950" s="8">
        <v>42369</v>
      </c>
      <c r="E2950" s="9">
        <v>5.720547945205479</v>
      </c>
      <c r="F2950" s="9">
        <v>0.97</v>
      </c>
      <c r="G2950" s="9">
        <v>99.840999999999994</v>
      </c>
      <c r="H2950" s="9">
        <v>97.154475616229817</v>
      </c>
      <c r="I2950" s="9">
        <v>35.142907426962481</v>
      </c>
      <c r="J2950" s="9">
        <v>34.142907426962481</v>
      </c>
      <c r="K2950" s="8">
        <v>44457</v>
      </c>
      <c r="L2950" s="7" t="s">
        <v>15</v>
      </c>
      <c r="M2950" s="7" t="s">
        <v>2188</v>
      </c>
      <c r="N2950" t="str">
        <f>[1]!b_rate_ratebond(A2950,"2015-12-31","101")</f>
        <v>AA+</v>
      </c>
      <c r="O2950" s="10">
        <f>[1]!b_info_outstandingbalance(A2950,"2015-12-31")</f>
        <v>11.5</v>
      </c>
    </row>
    <row r="2951" spans="1:15" x14ac:dyDescent="0.25">
      <c r="A2951" s="7" t="s">
        <v>5910</v>
      </c>
      <c r="B2951" s="7" t="s">
        <v>5911</v>
      </c>
      <c r="C2951" s="8">
        <v>42369</v>
      </c>
      <c r="D2951" s="8">
        <v>42369</v>
      </c>
      <c r="E2951" s="9">
        <v>4.7123287671232879</v>
      </c>
      <c r="F2951" s="9">
        <v>0.74</v>
      </c>
      <c r="G2951" s="9">
        <v>109.218</v>
      </c>
      <c r="H2951" s="9">
        <v>67.754399457964809</v>
      </c>
      <c r="I2951" s="9">
        <v>3.1011982508944294</v>
      </c>
      <c r="J2951" s="9">
        <v>2.1011982508944294</v>
      </c>
      <c r="K2951" s="8">
        <v>44089</v>
      </c>
      <c r="L2951" s="7" t="s">
        <v>15</v>
      </c>
      <c r="M2951" s="7" t="s">
        <v>2188</v>
      </c>
      <c r="N2951" t="str">
        <f>[1]!b_rate_ratebond(A2951,"2015-12-31","101")</f>
        <v>AA</v>
      </c>
      <c r="O2951" s="10">
        <f>[1]!b_info_outstandingbalance(A2951,"2015-12-31")</f>
        <v>10</v>
      </c>
    </row>
    <row r="2952" spans="1:15" x14ac:dyDescent="0.25">
      <c r="A2952" s="7" t="s">
        <v>5912</v>
      </c>
      <c r="B2952" s="7" t="s">
        <v>5913</v>
      </c>
      <c r="C2952" s="8">
        <v>42369</v>
      </c>
      <c r="D2952" s="8">
        <v>42369</v>
      </c>
      <c r="E2952" s="9">
        <v>5.7041095890410958</v>
      </c>
      <c r="F2952" s="9">
        <v>0.72</v>
      </c>
      <c r="G2952" s="9">
        <v>109.2223</v>
      </c>
      <c r="H2952" s="9">
        <v>65.920604125714249</v>
      </c>
      <c r="I2952" s="9">
        <v>2.934324316337249</v>
      </c>
      <c r="J2952" s="9">
        <v>1.934324316337249</v>
      </c>
      <c r="K2952" s="8">
        <v>44451</v>
      </c>
      <c r="L2952" s="7" t="s">
        <v>15</v>
      </c>
      <c r="M2952" s="7" t="s">
        <v>2188</v>
      </c>
      <c r="N2952" t="str">
        <f>[1]!b_rate_ratebond(A2952,"2015-12-31","101")</f>
        <v>AA</v>
      </c>
      <c r="O2952" s="10">
        <f>[1]!b_info_outstandingbalance(A2952,"2015-12-31")</f>
        <v>8</v>
      </c>
    </row>
    <row r="2953" spans="1:15" x14ac:dyDescent="0.25">
      <c r="A2953" s="7" t="s">
        <v>5914</v>
      </c>
      <c r="B2953" s="7" t="s">
        <v>5915</v>
      </c>
      <c r="C2953" s="8">
        <v>42369</v>
      </c>
      <c r="D2953" s="8">
        <v>42369</v>
      </c>
      <c r="E2953" s="9">
        <v>5.7315068493150685</v>
      </c>
      <c r="F2953" s="9">
        <v>0.7</v>
      </c>
      <c r="G2953" s="9">
        <v>104.4747</v>
      </c>
      <c r="H2953" s="9">
        <v>67.001867437762442</v>
      </c>
      <c r="I2953" s="9">
        <v>3.0304745218957669</v>
      </c>
      <c r="J2953" s="9">
        <v>2.0304745218957669</v>
      </c>
      <c r="K2953" s="8">
        <v>44461</v>
      </c>
      <c r="L2953" s="7" t="s">
        <v>15</v>
      </c>
      <c r="M2953" s="7" t="s">
        <v>2188</v>
      </c>
      <c r="N2953" t="str">
        <f>[1]!b_rate_ratebond(A2953,"2015-12-31","101")</f>
        <v>AA</v>
      </c>
      <c r="O2953" s="10">
        <f>[1]!b_info_outstandingbalance(A2953,"2015-12-31")</f>
        <v>10</v>
      </c>
    </row>
    <row r="2954" spans="1:15" x14ac:dyDescent="0.25">
      <c r="A2954" s="7" t="s">
        <v>5916</v>
      </c>
      <c r="B2954" s="7" t="s">
        <v>5917</v>
      </c>
      <c r="C2954" s="8">
        <v>42369</v>
      </c>
      <c r="D2954" s="8">
        <v>42369</v>
      </c>
      <c r="E2954" s="9">
        <v>5.816438356164384</v>
      </c>
      <c r="F2954" s="9">
        <v>0.71</v>
      </c>
      <c r="G2954" s="9">
        <v>100.1189</v>
      </c>
      <c r="H2954" s="9">
        <v>70.915681254987817</v>
      </c>
      <c r="I2954" s="9">
        <v>3.4382789185031024</v>
      </c>
      <c r="J2954" s="9">
        <v>2.4382789185031024</v>
      </c>
      <c r="K2954" s="8">
        <v>44492</v>
      </c>
      <c r="L2954" s="7" t="s">
        <v>15</v>
      </c>
      <c r="M2954" s="7" t="s">
        <v>2188</v>
      </c>
      <c r="N2954" t="str">
        <f>[1]!b_rate_ratebond(A2954,"2015-12-31","101")</f>
        <v>AA</v>
      </c>
      <c r="O2954" s="10">
        <f>[1]!b_info_outstandingbalance(A2954,"2015-12-31")</f>
        <v>10</v>
      </c>
    </row>
    <row r="2955" spans="1:15" x14ac:dyDescent="0.25">
      <c r="A2955" s="7" t="s">
        <v>5918</v>
      </c>
      <c r="B2955" s="7" t="s">
        <v>5919</v>
      </c>
      <c r="C2955" s="8">
        <v>42369</v>
      </c>
      <c r="D2955" s="8">
        <v>42369</v>
      </c>
      <c r="E2955" s="9">
        <v>5.7123287671232879</v>
      </c>
      <c r="F2955" s="9">
        <v>0.78</v>
      </c>
      <c r="G2955" s="9">
        <v>107.1953</v>
      </c>
      <c r="H2955" s="9">
        <v>72.764384259384514</v>
      </c>
      <c r="I2955" s="9">
        <v>3.6716629046456117</v>
      </c>
      <c r="J2955" s="9">
        <v>2.6716629046456117</v>
      </c>
      <c r="K2955" s="8">
        <v>44454</v>
      </c>
      <c r="L2955" s="7" t="s">
        <v>15</v>
      </c>
      <c r="M2955" s="7" t="s">
        <v>2188</v>
      </c>
      <c r="N2955" t="str">
        <f>[1]!b_rate_ratebond(A2955,"2015-12-31","101")</f>
        <v>AA+</v>
      </c>
      <c r="O2955" s="10">
        <f>[1]!b_info_outstandingbalance(A2955,"2015-12-31")</f>
        <v>20</v>
      </c>
    </row>
    <row r="2956" spans="1:15" x14ac:dyDescent="0.25">
      <c r="A2956" s="7" t="s">
        <v>5920</v>
      </c>
      <c r="B2956" s="7" t="s">
        <v>5921</v>
      </c>
      <c r="C2956" s="8">
        <v>42369</v>
      </c>
      <c r="D2956" s="8">
        <v>42369</v>
      </c>
      <c r="E2956" s="9">
        <v>13.72054794520548</v>
      </c>
      <c r="F2956" s="9">
        <v>0.98</v>
      </c>
      <c r="G2956" s="9">
        <v>111.0478</v>
      </c>
      <c r="H2956" s="9">
        <v>88.25028501240007</v>
      </c>
      <c r="I2956" s="9">
        <v>8.5108447401094462</v>
      </c>
      <c r="J2956" s="9">
        <v>7.5108447401094462</v>
      </c>
      <c r="K2956" s="8">
        <v>47377</v>
      </c>
      <c r="L2956" s="7" t="s">
        <v>15</v>
      </c>
      <c r="M2956" s="7" t="s">
        <v>2188</v>
      </c>
      <c r="N2956" t="str">
        <f>[1]!b_rate_ratebond(A2956,"2015-12-31","101")</f>
        <v>AAA</v>
      </c>
      <c r="O2956" s="10">
        <f>[1]!b_info_outstandingbalance(A2956,"2015-12-31")</f>
        <v>45</v>
      </c>
    </row>
    <row r="2957" spans="1:15" x14ac:dyDescent="0.25">
      <c r="A2957" s="7" t="s">
        <v>5922</v>
      </c>
      <c r="B2957" s="7" t="s">
        <v>5923</v>
      </c>
      <c r="C2957" s="8">
        <v>42369</v>
      </c>
      <c r="D2957" s="8">
        <v>42369</v>
      </c>
      <c r="E2957" s="9">
        <v>5.7123287671232879</v>
      </c>
      <c r="F2957" s="9">
        <v>0.71</v>
      </c>
      <c r="G2957" s="9">
        <v>107.7174</v>
      </c>
      <c r="H2957" s="9">
        <v>65.913213649791018</v>
      </c>
      <c r="I2957" s="9">
        <v>2.9336881151715528</v>
      </c>
      <c r="J2957" s="9">
        <v>1.9336881151715528</v>
      </c>
      <c r="K2957" s="8">
        <v>44454</v>
      </c>
      <c r="L2957" s="7" t="s">
        <v>15</v>
      </c>
      <c r="M2957" s="7" t="s">
        <v>2188</v>
      </c>
      <c r="N2957" t="str">
        <f>[1]!b_rate_ratebond(A2957,"2015-12-31","101")</f>
        <v>AA</v>
      </c>
      <c r="O2957" s="10">
        <f>[1]!b_info_outstandingbalance(A2957,"2015-12-31")</f>
        <v>12</v>
      </c>
    </row>
    <row r="2958" spans="1:15" x14ac:dyDescent="0.25">
      <c r="A2958" s="7" t="s">
        <v>5924</v>
      </c>
      <c r="B2958" s="7" t="s">
        <v>5925</v>
      </c>
      <c r="C2958" s="8">
        <v>42369</v>
      </c>
      <c r="D2958" s="8">
        <v>42369</v>
      </c>
      <c r="E2958" s="9">
        <v>5.6849315068493151</v>
      </c>
      <c r="F2958" s="9">
        <v>0.71</v>
      </c>
      <c r="G2958" s="9">
        <v>107.55119999999999</v>
      </c>
      <c r="H2958" s="9">
        <v>66.015070031761624</v>
      </c>
      <c r="I2958" s="9">
        <v>2.9424806846286859</v>
      </c>
      <c r="J2958" s="9">
        <v>1.9424806846286859</v>
      </c>
      <c r="K2958" s="8">
        <v>44444</v>
      </c>
      <c r="L2958" s="7" t="s">
        <v>15</v>
      </c>
      <c r="M2958" s="7" t="s">
        <v>2188</v>
      </c>
      <c r="N2958" t="str">
        <f>[1]!b_rate_ratebond(A2958,"2015-12-31","101")</f>
        <v>AA</v>
      </c>
      <c r="O2958" s="10">
        <f>[1]!b_info_outstandingbalance(A2958,"2015-12-31")</f>
        <v>3</v>
      </c>
    </row>
    <row r="2959" spans="1:15" x14ac:dyDescent="0.25">
      <c r="A2959" s="7" t="s">
        <v>5926</v>
      </c>
      <c r="B2959" s="7" t="s">
        <v>5927</v>
      </c>
      <c r="C2959" s="8">
        <v>42369</v>
      </c>
      <c r="D2959" s="8">
        <v>42369</v>
      </c>
      <c r="E2959" s="9">
        <v>8.7205479452054799</v>
      </c>
      <c r="F2959" s="9">
        <v>1.03</v>
      </c>
      <c r="G2959" s="9">
        <v>110.2338</v>
      </c>
      <c r="H2959" s="9">
        <v>93.437765912088665</v>
      </c>
      <c r="I2959" s="9">
        <v>15.238712709779081</v>
      </c>
      <c r="J2959" s="9">
        <v>14.238712709779081</v>
      </c>
      <c r="K2959" s="8">
        <v>45552</v>
      </c>
      <c r="L2959" s="7" t="s">
        <v>15</v>
      </c>
      <c r="M2959" s="7" t="s">
        <v>2188</v>
      </c>
      <c r="N2959" t="str">
        <f>[1]!b_rate_ratebond(A2959,"2015-12-31","101")</f>
        <v>AAA</v>
      </c>
      <c r="O2959" s="10">
        <f>[1]!b_info_outstandingbalance(A2959,"2015-12-31")</f>
        <v>50</v>
      </c>
    </row>
    <row r="2960" spans="1:15" x14ac:dyDescent="0.25">
      <c r="A2960" s="7" t="s">
        <v>5928</v>
      </c>
      <c r="B2960" s="7" t="s">
        <v>5929</v>
      </c>
      <c r="C2960" s="8">
        <v>42369</v>
      </c>
      <c r="D2960" s="8">
        <v>42369</v>
      </c>
      <c r="E2960" s="9">
        <v>5.7013698630136984</v>
      </c>
      <c r="F2960" s="9">
        <v>0.74</v>
      </c>
      <c r="G2960" s="9">
        <v>115.5001</v>
      </c>
      <c r="H2960" s="9">
        <v>64.069208598087783</v>
      </c>
      <c r="I2960" s="9">
        <v>2.7831282334259426</v>
      </c>
      <c r="J2960" s="9">
        <v>1.7831282334259426</v>
      </c>
      <c r="K2960" s="8">
        <v>44450</v>
      </c>
      <c r="L2960" s="7" t="s">
        <v>15</v>
      </c>
      <c r="M2960" s="7" t="s">
        <v>2188</v>
      </c>
      <c r="N2960" t="str">
        <f>[1]!b_rate_ratebond(A2960,"2015-12-31","101")</f>
        <v>AA</v>
      </c>
      <c r="O2960" s="10">
        <f>[1]!b_info_outstandingbalance(A2960,"2015-12-31")</f>
        <v>8</v>
      </c>
    </row>
    <row r="2961" spans="1:15" x14ac:dyDescent="0.25">
      <c r="A2961" s="7" t="s">
        <v>5930</v>
      </c>
      <c r="B2961" s="7" t="s">
        <v>5931</v>
      </c>
      <c r="C2961" s="8">
        <v>42369</v>
      </c>
      <c r="D2961" s="8">
        <v>42369</v>
      </c>
      <c r="E2961" s="9">
        <v>5.7315068493150685</v>
      </c>
      <c r="F2961" s="9">
        <v>0.78</v>
      </c>
      <c r="G2961" s="9">
        <v>105.83499999999999</v>
      </c>
      <c r="H2961" s="9">
        <v>73.699626777531066</v>
      </c>
      <c r="I2961" s="9">
        <v>3.8022274115322441</v>
      </c>
      <c r="J2961" s="9">
        <v>2.8022274115322441</v>
      </c>
      <c r="K2961" s="8">
        <v>44461</v>
      </c>
      <c r="L2961" s="7" t="s">
        <v>15</v>
      </c>
      <c r="M2961" s="7" t="s">
        <v>2188</v>
      </c>
      <c r="N2961" t="str">
        <f>[1]!b_rate_ratebond(A2961,"2015-12-31","101")</f>
        <v>AA+</v>
      </c>
      <c r="O2961" s="10">
        <f>[1]!b_info_outstandingbalance(A2961,"2015-12-31")</f>
        <v>12</v>
      </c>
    </row>
    <row r="2962" spans="1:15" x14ac:dyDescent="0.25">
      <c r="A2962" s="7" t="s">
        <v>5932</v>
      </c>
      <c r="B2962" s="7" t="s">
        <v>5933</v>
      </c>
      <c r="C2962" s="8">
        <v>42369</v>
      </c>
      <c r="D2962" s="8">
        <v>42369</v>
      </c>
      <c r="E2962" s="9">
        <v>5.7315068493150685</v>
      </c>
      <c r="F2962" s="9">
        <v>0.72</v>
      </c>
      <c r="G2962" s="9">
        <v>103.3948</v>
      </c>
      <c r="H2962" s="9">
        <v>69.635997168136115</v>
      </c>
      <c r="I2962" s="9">
        <v>3.2933734248983906</v>
      </c>
      <c r="J2962" s="9">
        <v>2.2933734248983906</v>
      </c>
      <c r="K2962" s="8">
        <v>44461</v>
      </c>
      <c r="L2962" s="7" t="s">
        <v>15</v>
      </c>
      <c r="M2962" s="7" t="s">
        <v>2188</v>
      </c>
      <c r="N2962" t="str">
        <f>[1]!b_rate_ratebond(A2962,"2015-12-31","101")</f>
        <v>AA</v>
      </c>
      <c r="O2962" s="10">
        <f>[1]!b_info_outstandingbalance(A2962,"2015-12-31")</f>
        <v>11</v>
      </c>
    </row>
    <row r="2963" spans="1:15" x14ac:dyDescent="0.25">
      <c r="A2963" s="7" t="s">
        <v>5934</v>
      </c>
      <c r="B2963" s="7" t="s">
        <v>5935</v>
      </c>
      <c r="C2963" s="8">
        <v>42369</v>
      </c>
      <c r="D2963" s="8">
        <v>42369</v>
      </c>
      <c r="E2963" s="9">
        <v>5.7972602739726025</v>
      </c>
      <c r="F2963" s="9">
        <v>0.7</v>
      </c>
      <c r="G2963" s="9">
        <v>94.014099999999999</v>
      </c>
      <c r="H2963" s="9">
        <v>74.45691656889764</v>
      </c>
      <c r="I2963" s="9">
        <v>3.9149541311146363</v>
      </c>
      <c r="J2963" s="9">
        <v>2.9149541311146363</v>
      </c>
      <c r="K2963" s="8">
        <v>44485</v>
      </c>
      <c r="L2963" s="7" t="s">
        <v>15</v>
      </c>
      <c r="M2963" s="7" t="s">
        <v>2188</v>
      </c>
      <c r="N2963" t="str">
        <f>[1]!b_rate_ratebond(A2963,"2015-12-31","101")</f>
        <v>AA+</v>
      </c>
      <c r="O2963" s="10">
        <f>[1]!b_info_outstandingbalance(A2963,"2015-12-31")</f>
        <v>15</v>
      </c>
    </row>
    <row r="2964" spans="1:15" x14ac:dyDescent="0.25">
      <c r="A2964" s="7" t="s">
        <v>5936</v>
      </c>
      <c r="B2964" s="7" t="s">
        <v>5937</v>
      </c>
      <c r="C2964" s="8">
        <v>42369</v>
      </c>
      <c r="D2964" s="8">
        <v>42369</v>
      </c>
      <c r="E2964" s="9">
        <v>5.7041095890410958</v>
      </c>
      <c r="F2964" s="9">
        <v>0.73</v>
      </c>
      <c r="G2964" s="9">
        <v>108.2139</v>
      </c>
      <c r="H2964" s="9">
        <v>67.458986322459509</v>
      </c>
      <c r="I2964" s="9">
        <v>3.0730450191543688</v>
      </c>
      <c r="J2964" s="9">
        <v>2.0730450191543688</v>
      </c>
      <c r="K2964" s="8">
        <v>44451</v>
      </c>
      <c r="L2964" s="7" t="s">
        <v>15</v>
      </c>
      <c r="M2964" s="7" t="s">
        <v>2188</v>
      </c>
      <c r="N2964" t="str">
        <f>[1]!b_rate_ratebond(A2964,"2015-12-31","101")</f>
        <v>AA</v>
      </c>
      <c r="O2964" s="10">
        <f>[1]!b_info_outstandingbalance(A2964,"2015-12-31")</f>
        <v>10</v>
      </c>
    </row>
    <row r="2965" spans="1:15" x14ac:dyDescent="0.25">
      <c r="A2965" s="7" t="s">
        <v>5938</v>
      </c>
      <c r="B2965" s="7" t="s">
        <v>5939</v>
      </c>
      <c r="C2965" s="8">
        <v>42369</v>
      </c>
      <c r="D2965" s="8">
        <v>42369</v>
      </c>
      <c r="E2965" s="9">
        <v>5.7178082191780826</v>
      </c>
      <c r="F2965" s="9">
        <v>0.78</v>
      </c>
      <c r="G2965" s="9">
        <v>104.8873</v>
      </c>
      <c r="H2965" s="9">
        <v>74.365533291447107</v>
      </c>
      <c r="I2965" s="9">
        <v>3.9009978688823352</v>
      </c>
      <c r="J2965" s="9">
        <v>2.9009978688823352</v>
      </c>
      <c r="K2965" s="8">
        <v>44456</v>
      </c>
      <c r="L2965" s="7" t="s">
        <v>15</v>
      </c>
      <c r="M2965" s="7" t="s">
        <v>2188</v>
      </c>
      <c r="N2965" t="str">
        <f>[1]!b_rate_ratebond(A2965,"2015-12-31","101")</f>
        <v>AA+</v>
      </c>
      <c r="O2965" s="10">
        <f>[1]!b_info_outstandingbalance(A2965,"2015-12-31")</f>
        <v>12</v>
      </c>
    </row>
    <row r="2966" spans="1:15" x14ac:dyDescent="0.25">
      <c r="A2966" s="7" t="s">
        <v>5940</v>
      </c>
      <c r="B2966" s="7" t="s">
        <v>5941</v>
      </c>
      <c r="C2966" s="8">
        <v>42369</v>
      </c>
      <c r="D2966" s="8">
        <v>42369</v>
      </c>
      <c r="E2966" s="9">
        <v>2.7150684931506848</v>
      </c>
      <c r="F2966" s="9">
        <v>0.73</v>
      </c>
      <c r="G2966" s="9">
        <v>104.0496</v>
      </c>
      <c r="H2966" s="9">
        <v>70.158847318970956</v>
      </c>
      <c r="I2966" s="9">
        <v>3.3510769864990215</v>
      </c>
      <c r="J2966" s="9">
        <v>2.3510769864990215</v>
      </c>
      <c r="K2966" s="8">
        <v>43360</v>
      </c>
      <c r="L2966" s="7" t="s">
        <v>15</v>
      </c>
      <c r="M2966" s="7" t="s">
        <v>2188</v>
      </c>
      <c r="N2966" t="str">
        <f>[1]!b_rate_ratebond(A2966,"2015-12-31","101")</f>
        <v>AA</v>
      </c>
      <c r="O2966" s="10">
        <f>[1]!b_info_outstandingbalance(A2966,"2015-12-31")</f>
        <v>6</v>
      </c>
    </row>
    <row r="2967" spans="1:15" x14ac:dyDescent="0.25">
      <c r="A2967" s="7" t="s">
        <v>5942</v>
      </c>
      <c r="B2967" s="7" t="s">
        <v>5943</v>
      </c>
      <c r="C2967" s="8">
        <v>42369</v>
      </c>
      <c r="D2967" s="8">
        <v>42369</v>
      </c>
      <c r="E2967" s="9">
        <v>5.7315068493150685</v>
      </c>
      <c r="F2967" s="9">
        <v>0.74</v>
      </c>
      <c r="G2967" s="9">
        <v>105.261</v>
      </c>
      <c r="H2967" s="9">
        <v>70.301441179544184</v>
      </c>
      <c r="I2967" s="9">
        <v>3.3671667573014301</v>
      </c>
      <c r="J2967" s="9">
        <v>2.3671667573014301</v>
      </c>
      <c r="K2967" s="8">
        <v>44461</v>
      </c>
      <c r="L2967" s="7" t="s">
        <v>15</v>
      </c>
      <c r="M2967" s="7" t="s">
        <v>2188</v>
      </c>
      <c r="N2967" t="str">
        <f>[1]!b_rate_ratebond(A2967,"2015-12-31","101")</f>
        <v>AA</v>
      </c>
      <c r="O2967" s="10">
        <f>[1]!b_info_outstandingbalance(A2967,"2015-12-31")</f>
        <v>8</v>
      </c>
    </row>
    <row r="2968" spans="1:15" x14ac:dyDescent="0.25">
      <c r="A2968" s="7" t="s">
        <v>5944</v>
      </c>
      <c r="B2968" s="7" t="s">
        <v>5945</v>
      </c>
      <c r="C2968" s="8">
        <v>42369</v>
      </c>
      <c r="D2968" s="8">
        <v>42369</v>
      </c>
      <c r="E2968" s="9">
        <v>5.7232876712328764</v>
      </c>
      <c r="F2968" s="9">
        <v>0.7</v>
      </c>
      <c r="G2968" s="9">
        <v>108.9033</v>
      </c>
      <c r="H2968" s="9">
        <v>64.277207394082637</v>
      </c>
      <c r="I2968" s="9">
        <v>2.7993332185187372</v>
      </c>
      <c r="J2968" s="9">
        <v>1.7993332185187372</v>
      </c>
      <c r="K2968" s="8">
        <v>44458</v>
      </c>
      <c r="L2968" s="7" t="s">
        <v>15</v>
      </c>
      <c r="M2968" s="7" t="s">
        <v>2188</v>
      </c>
      <c r="N2968" t="str">
        <f>[1]!b_rate_ratebond(A2968,"2015-12-31","101")</f>
        <v>AA</v>
      </c>
      <c r="O2968" s="10">
        <f>[1]!b_info_outstandingbalance(A2968,"2015-12-31")</f>
        <v>7</v>
      </c>
    </row>
    <row r="2969" spans="1:15" x14ac:dyDescent="0.25">
      <c r="A2969" s="7" t="s">
        <v>5946</v>
      </c>
      <c r="B2969" s="7" t="s">
        <v>5947</v>
      </c>
      <c r="C2969" s="8">
        <v>42369</v>
      </c>
      <c r="D2969" s="8">
        <v>42369</v>
      </c>
      <c r="E2969" s="9">
        <v>4.7479452054794518</v>
      </c>
      <c r="F2969" s="9">
        <v>0.71</v>
      </c>
      <c r="G2969" s="9">
        <v>102.87050000000001</v>
      </c>
      <c r="H2969" s="9">
        <v>69.018814917784979</v>
      </c>
      <c r="I2969" s="9">
        <v>3.2277654884611158</v>
      </c>
      <c r="J2969" s="9">
        <v>2.2277654884611158</v>
      </c>
      <c r="K2969" s="8">
        <v>44102</v>
      </c>
      <c r="L2969" s="7" t="s">
        <v>15</v>
      </c>
      <c r="M2969" s="7" t="s">
        <v>2188</v>
      </c>
      <c r="N2969" t="str">
        <f>[1]!b_rate_ratebond(A2969,"2015-12-31","101")</f>
        <v>AA</v>
      </c>
      <c r="O2969" s="10">
        <f>[1]!b_info_outstandingbalance(A2969,"2015-12-31")</f>
        <v>3</v>
      </c>
    </row>
    <row r="2970" spans="1:15" x14ac:dyDescent="0.25">
      <c r="A2970" s="7" t="s">
        <v>5948</v>
      </c>
      <c r="B2970" s="7" t="s">
        <v>5949</v>
      </c>
      <c r="C2970" s="8">
        <v>42369</v>
      </c>
      <c r="D2970" s="8">
        <v>42369</v>
      </c>
      <c r="E2970" s="9">
        <v>5.7397260273972606</v>
      </c>
      <c r="F2970" s="9">
        <v>0.72</v>
      </c>
      <c r="G2970" s="9">
        <v>107.9573</v>
      </c>
      <c r="H2970" s="9">
        <v>66.693035116661861</v>
      </c>
      <c r="I2970" s="9">
        <v>3.0023750392827044</v>
      </c>
      <c r="J2970" s="9">
        <v>2.0023750392827044</v>
      </c>
      <c r="K2970" s="8">
        <v>44464</v>
      </c>
      <c r="L2970" s="7" t="s">
        <v>15</v>
      </c>
      <c r="M2970" s="7" t="s">
        <v>2188</v>
      </c>
      <c r="N2970" t="str">
        <f>[1]!b_rate_ratebond(A2970,"2015-12-31","101")</f>
        <v>AA</v>
      </c>
      <c r="O2970" s="10">
        <f>[1]!b_info_outstandingbalance(A2970,"2015-12-31")</f>
        <v>13</v>
      </c>
    </row>
    <row r="2971" spans="1:15" x14ac:dyDescent="0.25">
      <c r="A2971" s="7" t="s">
        <v>5950</v>
      </c>
      <c r="B2971" s="7" t="s">
        <v>5951</v>
      </c>
      <c r="C2971" s="8">
        <v>42369</v>
      </c>
      <c r="D2971" s="8">
        <v>42369</v>
      </c>
      <c r="E2971" s="9">
        <v>5.7397260273972606</v>
      </c>
      <c r="F2971" s="9">
        <v>0.74</v>
      </c>
      <c r="G2971" s="9">
        <v>106.9372</v>
      </c>
      <c r="H2971" s="9">
        <v>69.199492786420436</v>
      </c>
      <c r="I2971" s="9">
        <v>3.2466997801877509</v>
      </c>
      <c r="J2971" s="9">
        <v>2.2466997801877509</v>
      </c>
      <c r="K2971" s="8">
        <v>44464</v>
      </c>
      <c r="L2971" s="7" t="s">
        <v>15</v>
      </c>
      <c r="M2971" s="7" t="s">
        <v>2188</v>
      </c>
      <c r="N2971" t="str">
        <f>[1]!b_rate_ratebond(A2971,"2015-12-31","101")</f>
        <v>AA</v>
      </c>
      <c r="O2971" s="10">
        <f>[1]!b_info_outstandingbalance(A2971,"2015-12-31")</f>
        <v>12</v>
      </c>
    </row>
    <row r="2972" spans="1:15" x14ac:dyDescent="0.25">
      <c r="A2972" s="7" t="s">
        <v>5952</v>
      </c>
      <c r="B2972" s="7" t="s">
        <v>5953</v>
      </c>
      <c r="C2972" s="8">
        <v>42369</v>
      </c>
      <c r="D2972" s="8">
        <v>42369</v>
      </c>
      <c r="E2972" s="9">
        <v>5.7972602739726025</v>
      </c>
      <c r="F2972" s="9">
        <v>0.95</v>
      </c>
      <c r="G2972" s="9">
        <v>103.3759</v>
      </c>
      <c r="H2972" s="9">
        <v>91.897627977120393</v>
      </c>
      <c r="I2972" s="9">
        <v>12.34206473334209</v>
      </c>
      <c r="J2972" s="9">
        <v>11.34206473334209</v>
      </c>
      <c r="K2972" s="8">
        <v>44485</v>
      </c>
      <c r="L2972" s="7" t="s">
        <v>15</v>
      </c>
      <c r="M2972" s="7" t="s">
        <v>2188</v>
      </c>
      <c r="N2972" t="str">
        <f>[1]!b_rate_ratebond(A2972,"2015-12-31","101")</f>
        <v>AAA</v>
      </c>
      <c r="O2972" s="10">
        <f>[1]!b_info_outstandingbalance(A2972,"2015-12-31")</f>
        <v>15</v>
      </c>
    </row>
    <row r="2973" spans="1:15" x14ac:dyDescent="0.25">
      <c r="A2973" s="7" t="s">
        <v>5954</v>
      </c>
      <c r="B2973" s="7" t="s">
        <v>5955</v>
      </c>
      <c r="C2973" s="8">
        <v>42369</v>
      </c>
      <c r="D2973" s="8">
        <v>42369</v>
      </c>
      <c r="E2973" s="9">
        <v>2.8301369863013699</v>
      </c>
      <c r="F2973" s="9">
        <v>1.0900000000000001</v>
      </c>
      <c r="G2973" s="9">
        <v>115.8904</v>
      </c>
      <c r="H2973" s="9">
        <v>94.054382416490071</v>
      </c>
      <c r="I2973" s="9">
        <v>16.819110646696878</v>
      </c>
      <c r="J2973" s="9">
        <v>15.819110646696878</v>
      </c>
      <c r="K2973" s="8">
        <v>43402</v>
      </c>
      <c r="L2973" s="7" t="s">
        <v>15</v>
      </c>
      <c r="M2973" s="7" t="s">
        <v>2188</v>
      </c>
      <c r="N2973" t="str">
        <f>[1]!b_rate_ratebond(A2973,"2015-12-31","101")</f>
        <v>AAA</v>
      </c>
      <c r="O2973" s="10">
        <f>[1]!b_info_outstandingbalance(A2973,"2015-12-31")</f>
        <v>23</v>
      </c>
    </row>
    <row r="2974" spans="1:15" x14ac:dyDescent="0.25">
      <c r="A2974" s="7" t="s">
        <v>5956</v>
      </c>
      <c r="B2974" s="7" t="s">
        <v>5957</v>
      </c>
      <c r="C2974" s="8">
        <v>42369</v>
      </c>
      <c r="D2974" s="8">
        <v>42369</v>
      </c>
      <c r="E2974" s="9">
        <v>0.72876712328767124</v>
      </c>
      <c r="F2974" s="9">
        <v>0.93</v>
      </c>
      <c r="G2974" s="9">
        <v>99.106700000000004</v>
      </c>
      <c r="H2974" s="9">
        <v>93.83825715113106</v>
      </c>
      <c r="I2974" s="9">
        <v>16.229174513239574</v>
      </c>
      <c r="J2974" s="9">
        <v>15.229174513239574</v>
      </c>
      <c r="K2974" s="8">
        <v>42635</v>
      </c>
      <c r="L2974" s="7" t="s">
        <v>15</v>
      </c>
      <c r="M2974" s="7" t="s">
        <v>2183</v>
      </c>
      <c r="N2974" t="str">
        <f>[1]!b_rate_ratebond(A2974,"2015-12-31","101")</f>
        <v>AAA</v>
      </c>
      <c r="O2974" s="10">
        <f>[1]!b_info_outstandingbalance(A2974,"2015-12-31")</f>
        <v>68</v>
      </c>
    </row>
    <row r="2975" spans="1:15" x14ac:dyDescent="0.25">
      <c r="A2975" s="7" t="s">
        <v>5958</v>
      </c>
      <c r="B2975" s="7" t="s">
        <v>5959</v>
      </c>
      <c r="C2975" s="8">
        <v>42369</v>
      </c>
      <c r="D2975" s="8">
        <v>42369</v>
      </c>
      <c r="E2975" s="9">
        <v>2.967123287671233</v>
      </c>
      <c r="F2975" s="9">
        <v>0.91</v>
      </c>
      <c r="G2975" s="9">
        <v>0</v>
      </c>
      <c r="H2975" s="9">
        <v>0</v>
      </c>
      <c r="I2975" s="9">
        <v>0</v>
      </c>
      <c r="J2975" s="9">
        <v>0</v>
      </c>
      <c r="K2975" s="8">
        <v>43452</v>
      </c>
      <c r="L2975" s="7" t="s">
        <v>396</v>
      </c>
      <c r="M2975" s="7" t="s">
        <v>2183</v>
      </c>
      <c r="N2975" t="str">
        <f>[1]!b_rate_ratebond(A2975,"2015-12-31","101")</f>
        <v>AA+</v>
      </c>
      <c r="O2975" s="10">
        <f>[1]!b_info_outstandingbalance(A2975,"2015-12-31")</f>
        <v>0</v>
      </c>
    </row>
    <row r="2976" spans="1:15" x14ac:dyDescent="0.25">
      <c r="A2976" s="7" t="s">
        <v>5960</v>
      </c>
      <c r="B2976" s="7" t="s">
        <v>5961</v>
      </c>
      <c r="C2976" s="8">
        <v>42369</v>
      </c>
      <c r="D2976" s="8">
        <v>42369</v>
      </c>
      <c r="E2976" s="9">
        <v>3.8164383561643835</v>
      </c>
      <c r="F2976" s="9">
        <v>0.78</v>
      </c>
      <c r="G2976" s="9">
        <v>0</v>
      </c>
      <c r="H2976" s="9">
        <v>0</v>
      </c>
      <c r="I2976" s="9">
        <v>0</v>
      </c>
      <c r="J2976" s="9">
        <v>0</v>
      </c>
      <c r="K2976" s="8">
        <v>43762</v>
      </c>
      <c r="L2976" s="7" t="s">
        <v>396</v>
      </c>
      <c r="M2976" s="7" t="s">
        <v>2183</v>
      </c>
      <c r="N2976" t="str">
        <f>[1]!b_rate_ratebond(A2976,"2015-12-31","101")</f>
        <v>AAA</v>
      </c>
      <c r="O2976" s="10">
        <f>[1]!b_info_outstandingbalance(A2976,"2015-12-31")</f>
        <v>0</v>
      </c>
    </row>
    <row r="2977" spans="1:15" x14ac:dyDescent="0.25">
      <c r="A2977" s="7" t="s">
        <v>5962</v>
      </c>
      <c r="B2977" s="7" t="s">
        <v>5963</v>
      </c>
      <c r="C2977" s="8">
        <v>42369</v>
      </c>
      <c r="D2977" s="8">
        <v>42369</v>
      </c>
      <c r="E2977" s="9">
        <v>5.8191780821917805</v>
      </c>
      <c r="F2977" s="9">
        <v>0.71</v>
      </c>
      <c r="G2977" s="9">
        <v>99.115300000000005</v>
      </c>
      <c r="H2977" s="9">
        <v>71.633743730786264</v>
      </c>
      <c r="I2977" s="9">
        <v>3.5253153976660392</v>
      </c>
      <c r="J2977" s="9">
        <v>2.5253153976660392</v>
      </c>
      <c r="K2977" s="8">
        <v>44493</v>
      </c>
      <c r="L2977" s="7" t="s">
        <v>15</v>
      </c>
      <c r="M2977" s="7" t="s">
        <v>2188</v>
      </c>
      <c r="N2977" t="str">
        <f>[1]!b_rate_ratebond(A2977,"2015-12-31","101")</f>
        <v>AA</v>
      </c>
      <c r="O2977" s="10">
        <f>[1]!b_info_outstandingbalance(A2977,"2015-12-31")</f>
        <v>11</v>
      </c>
    </row>
    <row r="2978" spans="1:15" x14ac:dyDescent="0.25">
      <c r="A2978" s="7" t="s">
        <v>5964</v>
      </c>
      <c r="B2978" s="7" t="s">
        <v>5965</v>
      </c>
      <c r="C2978" s="8">
        <v>42369</v>
      </c>
      <c r="D2978" s="8">
        <v>42369</v>
      </c>
      <c r="E2978" s="9">
        <v>5.8082191780821919</v>
      </c>
      <c r="F2978" s="9">
        <v>0.71</v>
      </c>
      <c r="G2978" s="9">
        <v>101.798</v>
      </c>
      <c r="H2978" s="9">
        <v>69.745967504273167</v>
      </c>
      <c r="I2978" s="9">
        <v>3.3053445028897981</v>
      </c>
      <c r="J2978" s="9">
        <v>2.3053445028897981</v>
      </c>
      <c r="K2978" s="8">
        <v>44489</v>
      </c>
      <c r="L2978" s="7" t="s">
        <v>15</v>
      </c>
      <c r="M2978" s="7" t="s">
        <v>2188</v>
      </c>
      <c r="N2978" t="str">
        <f>[1]!b_rate_ratebond(A2978,"2015-12-31","101")</f>
        <v>AA</v>
      </c>
      <c r="O2978" s="10">
        <f>[1]!b_info_outstandingbalance(A2978,"2015-12-31")</f>
        <v>10</v>
      </c>
    </row>
    <row r="2979" spans="1:15" x14ac:dyDescent="0.25">
      <c r="A2979" s="7" t="s">
        <v>5966</v>
      </c>
      <c r="B2979" s="7" t="s">
        <v>5967</v>
      </c>
      <c r="C2979" s="8">
        <v>42369</v>
      </c>
      <c r="D2979" s="8">
        <v>42369</v>
      </c>
      <c r="E2979" s="9">
        <v>4.8136986301369866</v>
      </c>
      <c r="F2979" s="9">
        <v>0.76</v>
      </c>
      <c r="G2979" s="9">
        <v>102.566</v>
      </c>
      <c r="H2979" s="9">
        <v>74.098629175360259</v>
      </c>
      <c r="I2979" s="9">
        <v>3.8607995181811341</v>
      </c>
      <c r="J2979" s="9">
        <v>2.8607995181811341</v>
      </c>
      <c r="K2979" s="8">
        <v>44126</v>
      </c>
      <c r="L2979" s="7" t="s">
        <v>15</v>
      </c>
      <c r="M2979" s="7" t="s">
        <v>2188</v>
      </c>
      <c r="N2979" t="str">
        <f>[1]!b_rate_ratebond(A2979,"2015-12-31","101")</f>
        <v>AA+</v>
      </c>
      <c r="O2979" s="10">
        <f>[1]!b_info_outstandingbalance(A2979,"2015-12-31")</f>
        <v>11</v>
      </c>
    </row>
    <row r="2980" spans="1:15" x14ac:dyDescent="0.25">
      <c r="A2980" s="7" t="s">
        <v>5968</v>
      </c>
      <c r="B2980" s="7" t="s">
        <v>5969</v>
      </c>
      <c r="C2980" s="8">
        <v>42369</v>
      </c>
      <c r="D2980" s="8">
        <v>42369</v>
      </c>
      <c r="E2980" s="9">
        <v>13.838356164383562</v>
      </c>
      <c r="F2980" s="9">
        <v>0.93</v>
      </c>
      <c r="G2980" s="9">
        <v>111.99679999999999</v>
      </c>
      <c r="H2980" s="9">
        <v>83.03808680248008</v>
      </c>
      <c r="I2980" s="9">
        <v>5.8955613577023529</v>
      </c>
      <c r="J2980" s="9">
        <v>4.8955613577023529</v>
      </c>
      <c r="K2980" s="8">
        <v>47420</v>
      </c>
      <c r="L2980" s="7" t="s">
        <v>15</v>
      </c>
      <c r="M2980" s="7" t="s">
        <v>2188</v>
      </c>
      <c r="N2980" t="str">
        <f>[1]!b_rate_ratebond(A2980,"2015-12-31","101")</f>
        <v>AAA</v>
      </c>
      <c r="O2980" s="10">
        <f>[1]!b_info_outstandingbalance(A2980,"2015-12-31")</f>
        <v>20</v>
      </c>
    </row>
    <row r="2981" spans="1:15" x14ac:dyDescent="0.25">
      <c r="A2981" s="7" t="s">
        <v>5970</v>
      </c>
      <c r="B2981" s="7" t="s">
        <v>5971</v>
      </c>
      <c r="C2981" s="8">
        <v>42369</v>
      </c>
      <c r="D2981" s="8">
        <v>42369</v>
      </c>
      <c r="E2981" s="9">
        <v>5.8465753424657532</v>
      </c>
      <c r="F2981" s="9">
        <v>0.7</v>
      </c>
      <c r="G2981" s="9">
        <v>100.91330000000001</v>
      </c>
      <c r="H2981" s="9">
        <v>69.36647597492103</v>
      </c>
      <c r="I2981" s="9">
        <v>3.2643975246900183</v>
      </c>
      <c r="J2981" s="9">
        <v>2.2643975246900183</v>
      </c>
      <c r="K2981" s="8">
        <v>44503</v>
      </c>
      <c r="L2981" s="7" t="s">
        <v>15</v>
      </c>
      <c r="M2981" s="7" t="s">
        <v>2188</v>
      </c>
      <c r="N2981" t="str">
        <f>[1]!b_rate_ratebond(A2981,"2015-12-31","101")</f>
        <v>AA</v>
      </c>
      <c r="O2981" s="10">
        <f>[1]!b_info_outstandingbalance(A2981,"2015-12-31")</f>
        <v>5</v>
      </c>
    </row>
    <row r="2982" spans="1:15" x14ac:dyDescent="0.25">
      <c r="A2982" s="7" t="s">
        <v>5972</v>
      </c>
      <c r="B2982" s="7" t="s">
        <v>5973</v>
      </c>
      <c r="C2982" s="8">
        <v>42369</v>
      </c>
      <c r="D2982" s="8">
        <v>42369</v>
      </c>
      <c r="E2982" s="9">
        <v>4.8191780821917805</v>
      </c>
      <c r="F2982" s="9">
        <v>0.71</v>
      </c>
      <c r="G2982" s="9">
        <v>102.24079999999999</v>
      </c>
      <c r="H2982" s="9">
        <v>69.443901064936895</v>
      </c>
      <c r="I2982" s="9">
        <v>3.2726690737753197</v>
      </c>
      <c r="J2982" s="9">
        <v>2.2726690737753197</v>
      </c>
      <c r="K2982" s="8">
        <v>44128</v>
      </c>
      <c r="L2982" s="7" t="s">
        <v>15</v>
      </c>
      <c r="M2982" s="7" t="s">
        <v>2188</v>
      </c>
      <c r="N2982" t="str">
        <f>[1]!b_rate_ratebond(A2982,"2015-12-31","101")</f>
        <v>AA</v>
      </c>
      <c r="O2982" s="10">
        <f>[1]!b_info_outstandingbalance(A2982,"2015-12-31")</f>
        <v>15</v>
      </c>
    </row>
    <row r="2983" spans="1:15" x14ac:dyDescent="0.25">
      <c r="A2983" s="7" t="s">
        <v>5974</v>
      </c>
      <c r="B2983" s="7" t="s">
        <v>5975</v>
      </c>
      <c r="C2983" s="8">
        <v>42369</v>
      </c>
      <c r="D2983" s="8">
        <v>42369</v>
      </c>
      <c r="E2983" s="9">
        <v>1.8246575342465754</v>
      </c>
      <c r="F2983" s="9">
        <v>0.77</v>
      </c>
      <c r="G2983" s="9">
        <v>104.6211</v>
      </c>
      <c r="H2983" s="9">
        <v>73.598920294280987</v>
      </c>
      <c r="I2983" s="9">
        <v>3.787723877760119</v>
      </c>
      <c r="J2983" s="9">
        <v>2.787723877760119</v>
      </c>
      <c r="K2983" s="8">
        <v>43035</v>
      </c>
      <c r="L2983" s="7" t="s">
        <v>15</v>
      </c>
      <c r="M2983" s="7" t="s">
        <v>2188</v>
      </c>
      <c r="N2983" t="str">
        <f>[1]!b_rate_ratebond(A2983,"2015-12-31","101")</f>
        <v>AA</v>
      </c>
      <c r="O2983" s="10">
        <f>[1]!b_info_outstandingbalance(A2983,"2015-12-31")</f>
        <v>10</v>
      </c>
    </row>
    <row r="2984" spans="1:15" x14ac:dyDescent="0.25">
      <c r="A2984" s="7" t="s">
        <v>5976</v>
      </c>
      <c r="B2984" s="7" t="s">
        <v>5977</v>
      </c>
      <c r="C2984" s="8">
        <v>42369</v>
      </c>
      <c r="D2984" s="8">
        <v>42369</v>
      </c>
      <c r="E2984" s="9">
        <v>8.8547945205479444</v>
      </c>
      <c r="F2984" s="9">
        <v>0.95</v>
      </c>
      <c r="G2984" s="9">
        <v>104.4196</v>
      </c>
      <c r="H2984" s="9">
        <v>90.979088217154626</v>
      </c>
      <c r="I2984" s="9">
        <v>11.085353942842573</v>
      </c>
      <c r="J2984" s="9">
        <v>10.085353942842573</v>
      </c>
      <c r="K2984" s="8">
        <v>45601</v>
      </c>
      <c r="L2984" s="7" t="s">
        <v>15</v>
      </c>
      <c r="M2984" s="7" t="s">
        <v>2188</v>
      </c>
      <c r="N2984" t="str">
        <f>[1]!b_rate_ratebond(A2984,"2015-12-31","101")</f>
        <v>AAA</v>
      </c>
      <c r="O2984" s="10">
        <f>[1]!b_info_outstandingbalance(A2984,"2015-12-31")</f>
        <v>20</v>
      </c>
    </row>
    <row r="2985" spans="1:15" x14ac:dyDescent="0.25">
      <c r="A2985" s="7" t="s">
        <v>5978</v>
      </c>
      <c r="B2985" s="7" t="s">
        <v>5979</v>
      </c>
      <c r="C2985" s="8">
        <v>42369</v>
      </c>
      <c r="D2985" s="8">
        <v>42369</v>
      </c>
      <c r="E2985" s="9">
        <v>5.8684931506849312</v>
      </c>
      <c r="F2985" s="9">
        <v>0.67</v>
      </c>
      <c r="G2985" s="9">
        <v>100.6972</v>
      </c>
      <c r="H2985" s="9">
        <v>66.536110239410831</v>
      </c>
      <c r="I2985" s="9">
        <v>2.9882957634462213</v>
      </c>
      <c r="J2985" s="9">
        <v>1.9882957634462213</v>
      </c>
      <c r="K2985" s="8">
        <v>44511</v>
      </c>
      <c r="L2985" s="7" t="s">
        <v>15</v>
      </c>
      <c r="M2985" s="7" t="s">
        <v>2188</v>
      </c>
      <c r="N2985" t="str">
        <f>[1]!b_rate_ratebond(A2985,"2015-12-31","101")</f>
        <v>AA</v>
      </c>
      <c r="O2985" s="10">
        <f>[1]!b_info_outstandingbalance(A2985,"2015-12-31")</f>
        <v>14</v>
      </c>
    </row>
    <row r="2986" spans="1:15" x14ac:dyDescent="0.25">
      <c r="A2986" s="7" t="s">
        <v>5980</v>
      </c>
      <c r="B2986" s="7" t="s">
        <v>5981</v>
      </c>
      <c r="C2986" s="8">
        <v>42369</v>
      </c>
      <c r="D2986" s="8">
        <v>42369</v>
      </c>
      <c r="E2986" s="9">
        <v>5.8465753424657532</v>
      </c>
      <c r="F2986" s="9">
        <v>0.96</v>
      </c>
      <c r="G2986" s="9">
        <v>102.889</v>
      </c>
      <c r="H2986" s="9">
        <v>93.304434876420217</v>
      </c>
      <c r="I2986" s="9">
        <v>14.935259108724047</v>
      </c>
      <c r="J2986" s="9">
        <v>13.935259108724047</v>
      </c>
      <c r="K2986" s="8">
        <v>44503</v>
      </c>
      <c r="L2986" s="7" t="s">
        <v>15</v>
      </c>
      <c r="M2986" s="7" t="s">
        <v>2188</v>
      </c>
      <c r="N2986" t="str">
        <f>[1]!b_rate_ratebond(A2986,"2015-12-31","101")</f>
        <v>AA+</v>
      </c>
      <c r="O2986" s="10">
        <f>[1]!b_info_outstandingbalance(A2986,"2015-12-31")</f>
        <v>13</v>
      </c>
    </row>
    <row r="2987" spans="1:15" x14ac:dyDescent="0.25">
      <c r="A2987" s="7" t="s">
        <v>5982</v>
      </c>
      <c r="B2987" s="7" t="s">
        <v>5983</v>
      </c>
      <c r="C2987" s="8">
        <v>42369</v>
      </c>
      <c r="D2987" s="8">
        <v>42369</v>
      </c>
      <c r="E2987" s="9">
        <v>5.8465753424657532</v>
      </c>
      <c r="F2987" s="9">
        <v>0.69</v>
      </c>
      <c r="G2987" s="9">
        <v>103.902</v>
      </c>
      <c r="H2987" s="9">
        <v>66.40873130449846</v>
      </c>
      <c r="I2987" s="9">
        <v>2.9769640708268859</v>
      </c>
      <c r="J2987" s="9">
        <v>1.9769640708268859</v>
      </c>
      <c r="K2987" s="8">
        <v>44503</v>
      </c>
      <c r="L2987" s="7" t="s">
        <v>15</v>
      </c>
      <c r="M2987" s="7" t="s">
        <v>2188</v>
      </c>
      <c r="N2987" t="str">
        <f>[1]!b_rate_ratebond(A2987,"2015-12-31","101")</f>
        <v>AA</v>
      </c>
      <c r="O2987" s="10">
        <f>[1]!b_info_outstandingbalance(A2987,"2015-12-31")</f>
        <v>12</v>
      </c>
    </row>
    <row r="2988" spans="1:15" x14ac:dyDescent="0.25">
      <c r="A2988" s="7" t="s">
        <v>5984</v>
      </c>
      <c r="B2988" s="7" t="s">
        <v>5985</v>
      </c>
      <c r="C2988" s="8">
        <v>42369</v>
      </c>
      <c r="D2988" s="8">
        <v>42369</v>
      </c>
      <c r="E2988" s="9">
        <v>5.8904109589041092</v>
      </c>
      <c r="F2988" s="9">
        <v>0.69</v>
      </c>
      <c r="G2988" s="9">
        <v>100.6468</v>
      </c>
      <c r="H2988" s="9">
        <v>68.556576066005064</v>
      </c>
      <c r="I2988" s="9">
        <v>3.1803152293438814</v>
      </c>
      <c r="J2988" s="9">
        <v>2.1803152293438814</v>
      </c>
      <c r="K2988" s="8">
        <v>44519</v>
      </c>
      <c r="L2988" s="7" t="s">
        <v>15</v>
      </c>
      <c r="M2988" s="7" t="s">
        <v>2188</v>
      </c>
      <c r="N2988" t="str">
        <f>[1]!b_rate_ratebond(A2988,"2015-12-31","101")</f>
        <v>AA</v>
      </c>
      <c r="O2988" s="10">
        <f>[1]!b_info_outstandingbalance(A2988,"2015-12-31")</f>
        <v>20</v>
      </c>
    </row>
    <row r="2989" spans="1:15" x14ac:dyDescent="0.25">
      <c r="A2989" s="7" t="s">
        <v>5986</v>
      </c>
      <c r="B2989" s="7" t="s">
        <v>5987</v>
      </c>
      <c r="C2989" s="8">
        <v>42369</v>
      </c>
      <c r="D2989" s="8">
        <v>42369</v>
      </c>
      <c r="E2989" s="9">
        <v>5.9232876712328766</v>
      </c>
      <c r="F2989" s="9">
        <v>1</v>
      </c>
      <c r="G2989" s="9">
        <v>100.49679999999999</v>
      </c>
      <c r="H2989" s="9">
        <v>99.505655901481447</v>
      </c>
      <c r="I2989" s="9">
        <v>202.28824476650834</v>
      </c>
      <c r="J2989" s="9">
        <v>201.28824476650834</v>
      </c>
      <c r="K2989" s="8">
        <v>44531</v>
      </c>
      <c r="L2989" s="7" t="s">
        <v>15</v>
      </c>
      <c r="M2989" s="7" t="s">
        <v>2188</v>
      </c>
      <c r="N2989" t="str">
        <f>[1]!b_rate_ratebond(A2989,"2015-12-31","101")</f>
        <v>AAA</v>
      </c>
      <c r="O2989" s="10">
        <f>[1]!b_info_outstandingbalance(A2989,"2015-12-31")</f>
        <v>25</v>
      </c>
    </row>
    <row r="2990" spans="1:15" x14ac:dyDescent="0.25">
      <c r="A2990" s="7" t="s">
        <v>5988</v>
      </c>
      <c r="B2990" s="7" t="s">
        <v>5989</v>
      </c>
      <c r="C2990" s="8">
        <v>42369</v>
      </c>
      <c r="D2990" s="8">
        <v>42369</v>
      </c>
      <c r="E2990" s="9">
        <v>1.0438356164383562</v>
      </c>
      <c r="F2990" s="9">
        <v>0.92</v>
      </c>
      <c r="G2990" s="9">
        <v>109.8507</v>
      </c>
      <c r="H2990" s="9">
        <v>83.750035275150722</v>
      </c>
      <c r="I2990" s="9">
        <v>6.1538595125121125</v>
      </c>
      <c r="J2990" s="9">
        <v>5.1538595125121125</v>
      </c>
      <c r="K2990" s="8">
        <v>42750</v>
      </c>
      <c r="L2990" s="7" t="s">
        <v>15</v>
      </c>
      <c r="M2990" s="7" t="s">
        <v>2188</v>
      </c>
      <c r="N2990" t="str">
        <f>[1]!b_rate_ratebond(A2990,"2015-12-31","101")</f>
        <v>AAA</v>
      </c>
      <c r="O2990" s="10">
        <f>[1]!b_info_outstandingbalance(A2990,"2015-12-31")</f>
        <v>25</v>
      </c>
    </row>
    <row r="2991" spans="1:15" x14ac:dyDescent="0.25">
      <c r="A2991" s="7" t="s">
        <v>5990</v>
      </c>
      <c r="B2991" s="7" t="s">
        <v>5991</v>
      </c>
      <c r="C2991" s="8">
        <v>42369</v>
      </c>
      <c r="D2991" s="8">
        <v>42369</v>
      </c>
      <c r="E2991" s="9">
        <v>6.0849315068493155</v>
      </c>
      <c r="F2991" s="9">
        <v>0.91</v>
      </c>
      <c r="G2991" s="9">
        <v>105.5119</v>
      </c>
      <c r="H2991" s="9">
        <v>86.246195926715387</v>
      </c>
      <c r="I2991" s="9">
        <v>7.270715757412888</v>
      </c>
      <c r="J2991" s="9">
        <v>6.270715757412888</v>
      </c>
      <c r="K2991" s="8">
        <v>44590</v>
      </c>
      <c r="L2991" s="7" t="s">
        <v>15</v>
      </c>
      <c r="M2991" s="7" t="s">
        <v>2188</v>
      </c>
      <c r="N2991" t="str">
        <f>[1]!b_rate_ratebond(A2991,"2015-12-31","101")</f>
        <v>AAA</v>
      </c>
      <c r="O2991" s="10">
        <f>[1]!b_info_outstandingbalance(A2991,"2015-12-31")</f>
        <v>16</v>
      </c>
    </row>
    <row r="2992" spans="1:15" x14ac:dyDescent="0.25">
      <c r="A2992" s="7" t="s">
        <v>5992</v>
      </c>
      <c r="B2992" s="7" t="s">
        <v>5993</v>
      </c>
      <c r="C2992" s="8">
        <v>42369</v>
      </c>
      <c r="D2992" s="8">
        <v>42369</v>
      </c>
      <c r="E2992" s="9">
        <v>1.0904109589041096</v>
      </c>
      <c r="F2992" s="9">
        <v>0.85</v>
      </c>
      <c r="G2992" s="9">
        <v>105.7453</v>
      </c>
      <c r="H2992" s="9">
        <v>80.381823116488377</v>
      </c>
      <c r="I2992" s="9">
        <v>5.0973136083835815</v>
      </c>
      <c r="J2992" s="9">
        <v>4.0973136083835815</v>
      </c>
      <c r="K2992" s="8">
        <v>42767</v>
      </c>
      <c r="L2992" s="7" t="s">
        <v>15</v>
      </c>
      <c r="M2992" s="7" t="s">
        <v>2188</v>
      </c>
      <c r="N2992" t="str">
        <f>[1]!b_rate_ratebond(A2992,"2015-12-31","101")</f>
        <v>AAA</v>
      </c>
      <c r="O2992" s="10">
        <f>[1]!b_info_outstandingbalance(A2992,"2015-12-31")</f>
        <v>10</v>
      </c>
    </row>
    <row r="2993" spans="1:15" x14ac:dyDescent="0.25">
      <c r="A2993" s="7" t="s">
        <v>5994</v>
      </c>
      <c r="B2993" s="7" t="s">
        <v>5995</v>
      </c>
      <c r="C2993" s="8">
        <v>42369</v>
      </c>
      <c r="D2993" s="8">
        <v>42369</v>
      </c>
      <c r="E2993" s="9">
        <v>2.0986301369863014</v>
      </c>
      <c r="F2993" s="9">
        <v>1.01</v>
      </c>
      <c r="G2993" s="9">
        <v>108.49720000000001</v>
      </c>
      <c r="H2993" s="9">
        <v>93.089959925233089</v>
      </c>
      <c r="I2993" s="9">
        <v>14.471696099877278</v>
      </c>
      <c r="J2993" s="9">
        <v>13.471696099877278</v>
      </c>
      <c r="K2993" s="8">
        <v>43135</v>
      </c>
      <c r="L2993" s="7" t="s">
        <v>15</v>
      </c>
      <c r="M2993" s="7" t="s">
        <v>2188</v>
      </c>
      <c r="N2993" t="str">
        <f>[1]!b_rate_ratebond(A2993,"2015-12-31","101")</f>
        <v>AAA</v>
      </c>
      <c r="O2993" s="10">
        <f>[1]!b_info_outstandingbalance(A2993,"2015-12-31")</f>
        <v>9</v>
      </c>
    </row>
    <row r="2994" spans="1:15" x14ac:dyDescent="0.25">
      <c r="A2994" s="7" t="s">
        <v>5996</v>
      </c>
      <c r="B2994" s="7" t="s">
        <v>5997</v>
      </c>
      <c r="C2994" s="8">
        <v>42369</v>
      </c>
      <c r="D2994" s="8">
        <v>42369</v>
      </c>
      <c r="E2994" s="9">
        <v>4.2109589041095887</v>
      </c>
      <c r="F2994" s="9">
        <v>1.02</v>
      </c>
      <c r="G2994" s="9">
        <v>109.6066</v>
      </c>
      <c r="H2994" s="9">
        <v>93.060089447168338</v>
      </c>
      <c r="I2994" s="9">
        <v>14.409407619698703</v>
      </c>
      <c r="J2994" s="9">
        <v>13.409407619698703</v>
      </c>
      <c r="K2994" s="8">
        <v>43906</v>
      </c>
      <c r="L2994" s="7" t="s">
        <v>15</v>
      </c>
      <c r="M2994" s="7" t="s">
        <v>2188</v>
      </c>
      <c r="N2994" t="str">
        <f>[1]!b_rate_ratebond(A2994,"2015-12-31","101")</f>
        <v>AAA</v>
      </c>
      <c r="O2994" s="10">
        <f>[1]!b_info_outstandingbalance(A2994,"2015-12-31")</f>
        <v>28</v>
      </c>
    </row>
    <row r="2995" spans="1:15" x14ac:dyDescent="0.25">
      <c r="A2995" s="7" t="s">
        <v>5998</v>
      </c>
      <c r="B2995" s="7" t="s">
        <v>5999</v>
      </c>
      <c r="C2995" s="8">
        <v>42369</v>
      </c>
      <c r="D2995" s="8">
        <v>42369</v>
      </c>
      <c r="E2995" s="9">
        <v>4.2739726027397262</v>
      </c>
      <c r="F2995" s="9">
        <v>1.03</v>
      </c>
      <c r="G2995" s="9">
        <v>111.0384</v>
      </c>
      <c r="H2995" s="9">
        <v>92.760702603783912</v>
      </c>
      <c r="I2995" s="9">
        <v>13.813495222929928</v>
      </c>
      <c r="J2995" s="9">
        <v>12.813495222929928</v>
      </c>
      <c r="K2995" s="8">
        <v>43929</v>
      </c>
      <c r="L2995" s="7" t="s">
        <v>15</v>
      </c>
      <c r="M2995" s="7" t="s">
        <v>2188</v>
      </c>
      <c r="N2995" t="str">
        <f>[1]!b_rate_ratebond(A2995,"2015-12-31","101")</f>
        <v>AAA</v>
      </c>
      <c r="O2995" s="10">
        <f>[1]!b_info_outstandingbalance(A2995,"2015-12-31")</f>
        <v>28</v>
      </c>
    </row>
    <row r="2996" spans="1:15" x14ac:dyDescent="0.25">
      <c r="A2996" s="7" t="s">
        <v>6000</v>
      </c>
      <c r="B2996" s="7" t="s">
        <v>6001</v>
      </c>
      <c r="C2996" s="8">
        <v>42369</v>
      </c>
      <c r="D2996" s="8">
        <v>42369</v>
      </c>
      <c r="E2996" s="9">
        <v>9.2246575342465746</v>
      </c>
      <c r="F2996" s="9">
        <v>0.91</v>
      </c>
      <c r="G2996" s="9">
        <v>104.1674</v>
      </c>
      <c r="H2996" s="9">
        <v>87.359384989929666</v>
      </c>
      <c r="I2996" s="9">
        <v>7.9110074881905277</v>
      </c>
      <c r="J2996" s="9">
        <v>6.9110074881905277</v>
      </c>
      <c r="K2996" s="8">
        <v>45736</v>
      </c>
      <c r="L2996" s="7" t="s">
        <v>15</v>
      </c>
      <c r="M2996" s="7" t="s">
        <v>2188</v>
      </c>
      <c r="N2996" t="str">
        <f>[1]!b_rate_ratebond(A2996,"2015-12-31","101")</f>
        <v>AAA</v>
      </c>
      <c r="O2996" s="10">
        <f>[1]!b_info_outstandingbalance(A2996,"2015-12-31")</f>
        <v>30</v>
      </c>
    </row>
    <row r="2997" spans="1:15" x14ac:dyDescent="0.25">
      <c r="A2997" s="7" t="s">
        <v>6002</v>
      </c>
      <c r="B2997" s="7" t="s">
        <v>6003</v>
      </c>
      <c r="C2997" s="8">
        <v>42369</v>
      </c>
      <c r="D2997" s="8">
        <v>42369</v>
      </c>
      <c r="E2997" s="9">
        <v>3.2301369863013698</v>
      </c>
      <c r="F2997" s="9">
        <v>0.79</v>
      </c>
      <c r="G2997" s="9">
        <v>107.1938</v>
      </c>
      <c r="H2997" s="9">
        <v>73.698292251977264</v>
      </c>
      <c r="I2997" s="9">
        <v>3.8020344898523795</v>
      </c>
      <c r="J2997" s="9">
        <v>2.8020344898523795</v>
      </c>
      <c r="K2997" s="8">
        <v>43548</v>
      </c>
      <c r="L2997" s="7" t="s">
        <v>15</v>
      </c>
      <c r="M2997" s="7" t="s">
        <v>2188</v>
      </c>
      <c r="N2997" t="str">
        <f>[1]!b_rate_ratebond(A2997,"2015-12-31","101")</f>
        <v>AAA</v>
      </c>
      <c r="O2997" s="10">
        <f>[1]!b_info_outstandingbalance(A2997,"2015-12-31")</f>
        <v>7</v>
      </c>
    </row>
    <row r="2998" spans="1:15" x14ac:dyDescent="0.25">
      <c r="A2998" s="7" t="s">
        <v>6004</v>
      </c>
      <c r="B2998" s="7" t="s">
        <v>6005</v>
      </c>
      <c r="C2998" s="8">
        <v>42369</v>
      </c>
      <c r="D2998" s="8">
        <v>42369</v>
      </c>
      <c r="E2998" s="9">
        <v>14.397260273972602</v>
      </c>
      <c r="F2998" s="9">
        <v>0.85</v>
      </c>
      <c r="G2998" s="9">
        <v>103.1932</v>
      </c>
      <c r="H2998" s="9">
        <v>82.369768550640927</v>
      </c>
      <c r="I2998" s="9">
        <v>5.6720752808741706</v>
      </c>
      <c r="J2998" s="9">
        <v>4.6720752808741706</v>
      </c>
      <c r="K2998" s="8">
        <v>47624</v>
      </c>
      <c r="L2998" s="7" t="s">
        <v>15</v>
      </c>
      <c r="M2998" s="7" t="s">
        <v>2188</v>
      </c>
      <c r="N2998" t="str">
        <f>[1]!b_rate_ratebond(A2998,"2015-12-31","101")</f>
        <v>AAA</v>
      </c>
      <c r="O2998" s="10">
        <f>[1]!b_info_outstandingbalance(A2998,"2015-12-31")</f>
        <v>20</v>
      </c>
    </row>
    <row r="2999" spans="1:15" x14ac:dyDescent="0.25">
      <c r="A2999" s="7" t="s">
        <v>6006</v>
      </c>
      <c r="B2999" s="7" t="s">
        <v>6007</v>
      </c>
      <c r="C2999" s="8">
        <v>42369</v>
      </c>
      <c r="D2999" s="8">
        <v>42369</v>
      </c>
      <c r="E2999" s="9">
        <v>6.2520547945205482</v>
      </c>
      <c r="F2999" s="9">
        <v>0.81</v>
      </c>
      <c r="G2999" s="9">
        <v>104.2118</v>
      </c>
      <c r="H2999" s="9">
        <v>77.726322738883695</v>
      </c>
      <c r="I2999" s="9">
        <v>4.4896044253353899</v>
      </c>
      <c r="J2999" s="9">
        <v>3.4896044253353899</v>
      </c>
      <c r="K2999" s="8">
        <v>44651</v>
      </c>
      <c r="L2999" s="7" t="s">
        <v>15</v>
      </c>
      <c r="M2999" s="7" t="s">
        <v>2188</v>
      </c>
      <c r="N2999" t="str">
        <f>[1]!b_rate_ratebond(A2999,"2015-12-31","101")</f>
        <v>AAA</v>
      </c>
      <c r="O2999" s="10">
        <f>[1]!b_info_outstandingbalance(A2999,"2015-12-31")</f>
        <v>8</v>
      </c>
    </row>
    <row r="3000" spans="1:15" x14ac:dyDescent="0.25">
      <c r="A3000" s="7" t="s">
        <v>6008</v>
      </c>
      <c r="B3000" s="7" t="s">
        <v>6009</v>
      </c>
      <c r="C3000" s="8">
        <v>42369</v>
      </c>
      <c r="D3000" s="8">
        <v>42369</v>
      </c>
      <c r="E3000" s="9">
        <v>9.2904109589041095</v>
      </c>
      <c r="F3000" s="9">
        <v>0.95</v>
      </c>
      <c r="G3000" s="9">
        <v>112.1207</v>
      </c>
      <c r="H3000" s="9">
        <v>84.730116740262943</v>
      </c>
      <c r="I3000" s="9">
        <v>6.5488385404802347</v>
      </c>
      <c r="J3000" s="9">
        <v>5.5488385404802347</v>
      </c>
      <c r="K3000" s="8">
        <v>45760</v>
      </c>
      <c r="L3000" s="7" t="s">
        <v>15</v>
      </c>
      <c r="M3000" s="7" t="s">
        <v>2188</v>
      </c>
      <c r="N3000" t="str">
        <f>[1]!b_rate_ratebond(A3000,"2015-12-31","101")</f>
        <v>AAA</v>
      </c>
      <c r="O3000" s="10">
        <f>[1]!b_info_outstandingbalance(A3000,"2015-12-31")</f>
        <v>24</v>
      </c>
    </row>
    <row r="3001" spans="1:15" x14ac:dyDescent="0.25">
      <c r="A3001" s="7" t="s">
        <v>6010</v>
      </c>
      <c r="B3001" s="7" t="s">
        <v>6011</v>
      </c>
      <c r="C3001" s="8">
        <v>42369</v>
      </c>
      <c r="D3001" s="8">
        <v>42369</v>
      </c>
      <c r="E3001" s="9">
        <v>14.295890410958904</v>
      </c>
      <c r="F3001" s="9">
        <v>1</v>
      </c>
      <c r="G3001" s="9">
        <v>108.7182</v>
      </c>
      <c r="H3001" s="9">
        <v>91.98091947806347</v>
      </c>
      <c r="I3001" s="9">
        <v>12.470257621986189</v>
      </c>
      <c r="J3001" s="9">
        <v>11.470257621986189</v>
      </c>
      <c r="K3001" s="8">
        <v>47587</v>
      </c>
      <c r="L3001" s="7" t="s">
        <v>15</v>
      </c>
      <c r="M3001" s="7" t="s">
        <v>2188</v>
      </c>
      <c r="N3001" t="str">
        <f>[1]!b_rate_ratebond(A3001,"2015-12-31","101")</f>
        <v>AAA</v>
      </c>
      <c r="O3001" s="10">
        <f>[1]!b_info_outstandingbalance(A3001,"2015-12-31")</f>
        <v>18</v>
      </c>
    </row>
    <row r="3002" spans="1:15" x14ac:dyDescent="0.25">
      <c r="A3002" s="7" t="s">
        <v>6012</v>
      </c>
      <c r="B3002" s="7" t="s">
        <v>6013</v>
      </c>
      <c r="C3002" s="8">
        <v>42369</v>
      </c>
      <c r="D3002" s="8">
        <v>42369</v>
      </c>
      <c r="E3002" s="9">
        <v>6.2904109589041095</v>
      </c>
      <c r="F3002" s="9">
        <v>1.03</v>
      </c>
      <c r="G3002" s="9">
        <v>107.66849999999999</v>
      </c>
      <c r="H3002" s="9">
        <v>95.664005721264814</v>
      </c>
      <c r="I3002" s="9">
        <v>23.062761058155758</v>
      </c>
      <c r="J3002" s="9">
        <v>22.062761058155758</v>
      </c>
      <c r="K3002" s="8">
        <v>44665</v>
      </c>
      <c r="L3002" s="7" t="s">
        <v>15</v>
      </c>
      <c r="M3002" s="7" t="s">
        <v>2188</v>
      </c>
      <c r="N3002" t="str">
        <f>[1]!b_rate_ratebond(A3002,"2015-12-31","101")</f>
        <v>AAA</v>
      </c>
      <c r="O3002" s="10">
        <f>[1]!b_info_outstandingbalance(A3002,"2015-12-31")</f>
        <v>15</v>
      </c>
    </row>
    <row r="3003" spans="1:15" x14ac:dyDescent="0.25">
      <c r="A3003" s="7" t="s">
        <v>6014</v>
      </c>
      <c r="B3003" s="7" t="s">
        <v>6015</v>
      </c>
      <c r="C3003" s="8">
        <v>42369</v>
      </c>
      <c r="D3003" s="8">
        <v>42369</v>
      </c>
      <c r="E3003" s="9">
        <v>6.2767123287671236</v>
      </c>
      <c r="F3003" s="9">
        <v>1.02</v>
      </c>
      <c r="G3003" s="9">
        <v>109.0844</v>
      </c>
      <c r="H3003" s="9">
        <v>93.505579166223583</v>
      </c>
      <c r="I3003" s="9">
        <v>15.397831855908754</v>
      </c>
      <c r="J3003" s="9">
        <v>14.397831855908754</v>
      </c>
      <c r="K3003" s="8">
        <v>44660</v>
      </c>
      <c r="L3003" s="7" t="s">
        <v>15</v>
      </c>
      <c r="M3003" s="7" t="s">
        <v>2188</v>
      </c>
      <c r="N3003" t="str">
        <f>[1]!b_rate_ratebond(A3003,"2015-12-31","101")</f>
        <v>AAA</v>
      </c>
      <c r="O3003" s="10">
        <f>[1]!b_info_outstandingbalance(A3003,"2015-12-31")</f>
        <v>80</v>
      </c>
    </row>
    <row r="3004" spans="1:15" x14ac:dyDescent="0.25">
      <c r="A3004" s="7" t="s">
        <v>6016</v>
      </c>
      <c r="B3004" s="7" t="s">
        <v>6017</v>
      </c>
      <c r="C3004" s="8">
        <v>42369</v>
      </c>
      <c r="D3004" s="8">
        <v>42369</v>
      </c>
      <c r="E3004" s="9">
        <v>14.282191780821918</v>
      </c>
      <c r="F3004" s="9">
        <v>0.99</v>
      </c>
      <c r="G3004" s="9">
        <v>109.361</v>
      </c>
      <c r="H3004" s="9">
        <v>90.52587302603304</v>
      </c>
      <c r="I3004" s="9">
        <v>10.555062252678304</v>
      </c>
      <c r="J3004" s="9">
        <v>9.5550622526783044</v>
      </c>
      <c r="K3004" s="8">
        <v>47582</v>
      </c>
      <c r="L3004" s="7" t="s">
        <v>15</v>
      </c>
      <c r="M3004" s="7" t="s">
        <v>2188</v>
      </c>
      <c r="N3004" t="str">
        <f>[1]!b_rate_ratebond(A3004,"2015-12-31","101")</f>
        <v>AAA</v>
      </c>
      <c r="O3004" s="10">
        <f>[1]!b_info_outstandingbalance(A3004,"2015-12-31")</f>
        <v>20</v>
      </c>
    </row>
    <row r="3005" spans="1:15" x14ac:dyDescent="0.25">
      <c r="A3005" s="7" t="s">
        <v>6018</v>
      </c>
      <c r="B3005" s="7" t="s">
        <v>6019</v>
      </c>
      <c r="C3005" s="8">
        <v>42369</v>
      </c>
      <c r="D3005" s="8">
        <v>42369</v>
      </c>
      <c r="E3005" s="9">
        <v>6.4082191780821915</v>
      </c>
      <c r="F3005" s="9">
        <v>0.87</v>
      </c>
      <c r="G3005" s="9">
        <v>102.568</v>
      </c>
      <c r="H3005" s="9">
        <v>84.82177677248265</v>
      </c>
      <c r="I3005" s="9">
        <v>6.588386433710177</v>
      </c>
      <c r="J3005" s="9">
        <v>5.588386433710177</v>
      </c>
      <c r="K3005" s="8">
        <v>44708</v>
      </c>
      <c r="L3005" s="7" t="s">
        <v>15</v>
      </c>
      <c r="M3005" s="7" t="s">
        <v>2188</v>
      </c>
      <c r="N3005" t="str">
        <f>[1]!b_rate_ratebond(A3005,"2015-12-31","101")</f>
        <v>AAA</v>
      </c>
      <c r="O3005" s="10">
        <f>[1]!b_info_outstandingbalance(A3005,"2015-12-31")</f>
        <v>10</v>
      </c>
    </row>
    <row r="3006" spans="1:15" x14ac:dyDescent="0.25">
      <c r="A3006" s="7" t="s">
        <v>6020</v>
      </c>
      <c r="B3006" s="7" t="s">
        <v>6021</v>
      </c>
      <c r="C3006" s="8">
        <v>42369</v>
      </c>
      <c r="D3006" s="8">
        <v>42369</v>
      </c>
      <c r="E3006" s="9">
        <v>0.33150684931506852</v>
      </c>
      <c r="F3006" s="9">
        <v>0.88</v>
      </c>
      <c r="G3006" s="9">
        <v>104.49290000000001</v>
      </c>
      <c r="H3006" s="9">
        <v>84.216248185283391</v>
      </c>
      <c r="I3006" s="9">
        <v>6.335629270777118</v>
      </c>
      <c r="J3006" s="9">
        <v>5.335629270777118</v>
      </c>
      <c r="K3006" s="8">
        <v>42490</v>
      </c>
      <c r="L3006" s="7" t="s">
        <v>15</v>
      </c>
      <c r="M3006" s="7" t="s">
        <v>2188</v>
      </c>
      <c r="N3006" t="str">
        <f>[1]!b_rate_ratebond(A3006,"2015-12-31","101")</f>
        <v>AAA</v>
      </c>
      <c r="O3006" s="10">
        <f>[1]!b_info_outstandingbalance(A3006,"2015-12-31")</f>
        <v>9.1</v>
      </c>
    </row>
    <row r="3007" spans="1:15" x14ac:dyDescent="0.25">
      <c r="A3007" s="7" t="s">
        <v>6022</v>
      </c>
      <c r="B3007" s="7" t="s">
        <v>6023</v>
      </c>
      <c r="C3007" s="8">
        <v>42369</v>
      </c>
      <c r="D3007" s="8">
        <v>42369</v>
      </c>
      <c r="E3007" s="9">
        <v>1.3315068493150686</v>
      </c>
      <c r="F3007" s="9">
        <v>0.89</v>
      </c>
      <c r="G3007" s="9">
        <v>105.5273</v>
      </c>
      <c r="H3007" s="9">
        <v>84.338365522476181</v>
      </c>
      <c r="I3007" s="9">
        <v>6.3850296176628998</v>
      </c>
      <c r="J3007" s="9">
        <v>5.3850296176628998</v>
      </c>
      <c r="K3007" s="8">
        <v>42855</v>
      </c>
      <c r="L3007" s="7" t="s">
        <v>15</v>
      </c>
      <c r="M3007" s="7" t="s">
        <v>2188</v>
      </c>
      <c r="N3007" t="str">
        <f>[1]!b_rate_ratebond(A3007,"2015-12-31","101")</f>
        <v>AAA</v>
      </c>
      <c r="O3007" s="10">
        <f>[1]!b_info_outstandingbalance(A3007,"2015-12-31")</f>
        <v>13.7</v>
      </c>
    </row>
    <row r="3008" spans="1:15" x14ac:dyDescent="0.25">
      <c r="A3008" s="7" t="s">
        <v>6024</v>
      </c>
      <c r="B3008" s="7" t="s">
        <v>6025</v>
      </c>
      <c r="C3008" s="8">
        <v>42369</v>
      </c>
      <c r="D3008" s="8">
        <v>42369</v>
      </c>
      <c r="E3008" s="9">
        <v>6.6191780821917812</v>
      </c>
      <c r="F3008" s="9">
        <v>0.95</v>
      </c>
      <c r="G3008" s="9">
        <v>101.634</v>
      </c>
      <c r="H3008" s="9">
        <v>93.472656788082716</v>
      </c>
      <c r="I3008" s="9">
        <v>15.320168827253514</v>
      </c>
      <c r="J3008" s="9">
        <v>14.320168827253514</v>
      </c>
      <c r="K3008" s="8">
        <v>44785</v>
      </c>
      <c r="L3008" s="7" t="s">
        <v>15</v>
      </c>
      <c r="M3008" s="7" t="s">
        <v>2188</v>
      </c>
      <c r="N3008" t="str">
        <f>[1]!b_rate_ratebond(A3008,"2015-12-31","101")</f>
        <v>AAA</v>
      </c>
      <c r="O3008" s="10">
        <f>[1]!b_info_outstandingbalance(A3008,"2015-12-31")</f>
        <v>11</v>
      </c>
    </row>
    <row r="3009" spans="1:15" x14ac:dyDescent="0.25">
      <c r="A3009" s="7" t="s">
        <v>6026</v>
      </c>
      <c r="B3009" s="7" t="s">
        <v>6027</v>
      </c>
      <c r="C3009" s="8">
        <v>42369</v>
      </c>
      <c r="D3009" s="8">
        <v>42369</v>
      </c>
      <c r="E3009" s="9">
        <v>6.6219178082191785</v>
      </c>
      <c r="F3009" s="9">
        <v>0.85</v>
      </c>
      <c r="G3009" s="9">
        <v>101.6225</v>
      </c>
      <c r="H3009" s="9">
        <v>83.642894044133925</v>
      </c>
      <c r="I3009" s="9">
        <v>6.1135509099112637</v>
      </c>
      <c r="J3009" s="9">
        <v>5.1135509099112637</v>
      </c>
      <c r="K3009" s="8">
        <v>44786</v>
      </c>
      <c r="L3009" s="7" t="s">
        <v>15</v>
      </c>
      <c r="M3009" s="7" t="s">
        <v>2188</v>
      </c>
      <c r="N3009" t="str">
        <f>[1]!b_rate_ratebond(A3009,"2015-12-31","101")</f>
        <v>AAA</v>
      </c>
      <c r="O3009" s="10">
        <f>[1]!b_info_outstandingbalance(A3009,"2015-12-31")</f>
        <v>10</v>
      </c>
    </row>
    <row r="3010" spans="1:15" x14ac:dyDescent="0.25">
      <c r="A3010" s="7" t="s">
        <v>6028</v>
      </c>
      <c r="B3010" s="7" t="s">
        <v>6029</v>
      </c>
      <c r="C3010" s="8">
        <v>42369</v>
      </c>
      <c r="D3010" s="8">
        <v>42369</v>
      </c>
      <c r="E3010" s="9">
        <v>9.6438356164383556</v>
      </c>
      <c r="F3010" s="9">
        <v>0.91</v>
      </c>
      <c r="G3010" s="9">
        <v>101.66670000000001</v>
      </c>
      <c r="H3010" s="9">
        <v>89.50816737437134</v>
      </c>
      <c r="I3010" s="9">
        <v>9.5312233399270507</v>
      </c>
      <c r="J3010" s="9">
        <v>8.5312233399270507</v>
      </c>
      <c r="K3010" s="8">
        <v>45889</v>
      </c>
      <c r="L3010" s="7" t="s">
        <v>15</v>
      </c>
      <c r="M3010" s="7" t="s">
        <v>2188</v>
      </c>
      <c r="N3010" t="str">
        <f>[1]!b_rate_ratebond(A3010,"2015-12-31","101")</f>
        <v>AAA</v>
      </c>
      <c r="O3010" s="10">
        <f>[1]!b_info_outstandingbalance(A3010,"2015-12-31")</f>
        <v>15</v>
      </c>
    </row>
    <row r="3011" spans="1:15" x14ac:dyDescent="0.25">
      <c r="A3011" s="7" t="s">
        <v>6030</v>
      </c>
      <c r="B3011" s="7" t="s">
        <v>6031</v>
      </c>
      <c r="C3011" s="8">
        <v>42369</v>
      </c>
      <c r="D3011" s="8">
        <v>42369</v>
      </c>
      <c r="E3011" s="9">
        <v>6.6547945205479451</v>
      </c>
      <c r="F3011" s="9">
        <v>0.78</v>
      </c>
      <c r="G3011" s="9">
        <v>101.7495</v>
      </c>
      <c r="H3011" s="9">
        <v>76.658853360458778</v>
      </c>
      <c r="I3011" s="9">
        <v>4.2842796690456648</v>
      </c>
      <c r="J3011" s="9">
        <v>3.2842796690456648</v>
      </c>
      <c r="K3011" s="8">
        <v>44798</v>
      </c>
      <c r="L3011" s="7" t="s">
        <v>15</v>
      </c>
      <c r="M3011" s="7" t="s">
        <v>2188</v>
      </c>
      <c r="N3011" t="str">
        <f>[1]!b_rate_ratebond(A3011,"2015-12-31","101")</f>
        <v>AAA</v>
      </c>
      <c r="O3011" s="10">
        <f>[1]!b_info_outstandingbalance(A3011,"2015-12-31")</f>
        <v>15</v>
      </c>
    </row>
    <row r="3012" spans="1:15" x14ac:dyDescent="0.25">
      <c r="A3012" s="7" t="s">
        <v>6032</v>
      </c>
      <c r="B3012" s="7" t="s">
        <v>6033</v>
      </c>
      <c r="C3012" s="8">
        <v>42369</v>
      </c>
      <c r="D3012" s="8">
        <v>42369</v>
      </c>
      <c r="E3012" s="9">
        <v>6.7479452054794518</v>
      </c>
      <c r="F3012" s="9">
        <v>0.76</v>
      </c>
      <c r="G3012" s="9">
        <v>104.53100000000001</v>
      </c>
      <c r="H3012" s="9">
        <v>72.705704527843409</v>
      </c>
      <c r="I3012" s="9">
        <v>3.6637692334653527</v>
      </c>
      <c r="J3012" s="9">
        <v>2.6637692334653527</v>
      </c>
      <c r="K3012" s="8">
        <v>44832</v>
      </c>
      <c r="L3012" s="7" t="s">
        <v>15</v>
      </c>
      <c r="M3012" s="7" t="s">
        <v>2188</v>
      </c>
      <c r="N3012" t="str">
        <f>[1]!b_rate_ratebond(A3012,"2015-12-31","101")</f>
        <v>AAA</v>
      </c>
      <c r="O3012" s="10">
        <f>[1]!b_info_outstandingbalance(A3012,"2015-12-31")</f>
        <v>15</v>
      </c>
    </row>
    <row r="3013" spans="1:15" x14ac:dyDescent="0.25">
      <c r="A3013" s="7" t="s">
        <v>6034</v>
      </c>
      <c r="B3013" s="7" t="s">
        <v>6035</v>
      </c>
      <c r="C3013" s="8">
        <v>42369</v>
      </c>
      <c r="D3013" s="8">
        <v>42369</v>
      </c>
      <c r="E3013" s="9">
        <v>9.8000000000000007</v>
      </c>
      <c r="F3013" s="9">
        <v>0.91</v>
      </c>
      <c r="G3013" s="9">
        <v>100.9008</v>
      </c>
      <c r="H3013" s="9">
        <v>90.187590187590175</v>
      </c>
      <c r="I3013" s="9">
        <v>10.191176470588221</v>
      </c>
      <c r="J3013" s="9">
        <v>9.1911764705882213</v>
      </c>
      <c r="K3013" s="8">
        <v>45946</v>
      </c>
      <c r="L3013" s="7" t="s">
        <v>15</v>
      </c>
      <c r="M3013" s="7" t="s">
        <v>2188</v>
      </c>
      <c r="N3013" t="str">
        <f>[1]!b_rate_ratebond(A3013,"2015-12-31","101")</f>
        <v>AAA</v>
      </c>
      <c r="O3013" s="10">
        <f>[1]!b_info_outstandingbalance(A3013,"2015-12-31")</f>
        <v>25</v>
      </c>
    </row>
    <row r="3014" spans="1:15" x14ac:dyDescent="0.25">
      <c r="A3014" s="7" t="s">
        <v>6036</v>
      </c>
      <c r="B3014" s="7" t="s">
        <v>6037</v>
      </c>
      <c r="C3014" s="8">
        <v>42369</v>
      </c>
      <c r="D3014" s="8">
        <v>42369</v>
      </c>
      <c r="E3014" s="9">
        <v>6.8301369863013699</v>
      </c>
      <c r="F3014" s="9">
        <v>0.75</v>
      </c>
      <c r="G3014" s="9">
        <v>100.7426</v>
      </c>
      <c r="H3014" s="9">
        <v>74.447155423822693</v>
      </c>
      <c r="I3014" s="9">
        <v>3.9134586250029133</v>
      </c>
      <c r="J3014" s="9">
        <v>2.9134586250029133</v>
      </c>
      <c r="K3014" s="8">
        <v>44862</v>
      </c>
      <c r="L3014" s="7" t="s">
        <v>15</v>
      </c>
      <c r="M3014" s="7" t="s">
        <v>2188</v>
      </c>
      <c r="N3014" t="str">
        <f>[1]!b_rate_ratebond(A3014,"2015-12-31","101")</f>
        <v>AAA</v>
      </c>
      <c r="O3014" s="10">
        <f>[1]!b_info_outstandingbalance(A3014,"2015-12-31")</f>
        <v>15</v>
      </c>
    </row>
    <row r="3015" spans="1:15" x14ac:dyDescent="0.25">
      <c r="A3015" s="7" t="s">
        <v>6038</v>
      </c>
      <c r="B3015" s="7" t="s">
        <v>6039</v>
      </c>
      <c r="C3015" s="8">
        <v>42369</v>
      </c>
      <c r="D3015" s="8">
        <v>42369</v>
      </c>
      <c r="E3015" s="9">
        <v>6.8136986301369866</v>
      </c>
      <c r="F3015" s="9">
        <v>0.76</v>
      </c>
      <c r="G3015" s="9">
        <v>103.1734</v>
      </c>
      <c r="H3015" s="9">
        <v>73.662397478419834</v>
      </c>
      <c r="I3015" s="9">
        <v>3.7968528045809515</v>
      </c>
      <c r="J3015" s="9">
        <v>2.7968528045809515</v>
      </c>
      <c r="K3015" s="8">
        <v>44856</v>
      </c>
      <c r="L3015" s="7" t="s">
        <v>15</v>
      </c>
      <c r="M3015" s="7" t="s">
        <v>2188</v>
      </c>
      <c r="N3015" t="str">
        <f>[1]!b_rate_ratebond(A3015,"2015-12-31","101")</f>
        <v>AAA</v>
      </c>
      <c r="O3015" s="10">
        <f>[1]!b_info_outstandingbalance(A3015,"2015-12-31")</f>
        <v>20</v>
      </c>
    </row>
    <row r="3016" spans="1:15" x14ac:dyDescent="0.25">
      <c r="A3016" s="7" t="s">
        <v>6040</v>
      </c>
      <c r="B3016" s="7" t="s">
        <v>6041</v>
      </c>
      <c r="C3016" s="8">
        <v>42369</v>
      </c>
      <c r="D3016" s="8">
        <v>42369</v>
      </c>
      <c r="E3016" s="9">
        <v>2.8082191780821919</v>
      </c>
      <c r="F3016" s="9">
        <v>0.94</v>
      </c>
      <c r="G3016" s="9">
        <v>100.6904</v>
      </c>
      <c r="H3016" s="9">
        <v>93.355473808823874</v>
      </c>
      <c r="I3016" s="9">
        <v>15.049982063852671</v>
      </c>
      <c r="J3016" s="9">
        <v>14.049982063852671</v>
      </c>
      <c r="K3016" s="8">
        <v>43394</v>
      </c>
      <c r="L3016" s="7" t="s">
        <v>15</v>
      </c>
      <c r="M3016" s="7" t="s">
        <v>2188</v>
      </c>
      <c r="N3016" t="str">
        <f>[1]!b_rate_ratebond(A3016,"2015-12-31","101")</f>
        <v>AAA</v>
      </c>
      <c r="O3016" s="10">
        <f>[1]!b_info_outstandingbalance(A3016,"2015-12-31")</f>
        <v>50</v>
      </c>
    </row>
    <row r="3017" spans="1:15" x14ac:dyDescent="0.25">
      <c r="A3017" s="7" t="s">
        <v>6042</v>
      </c>
      <c r="B3017" s="7" t="s">
        <v>6043</v>
      </c>
      <c r="C3017" s="8">
        <v>42369</v>
      </c>
      <c r="D3017" s="8">
        <v>42369</v>
      </c>
      <c r="E3017" s="9">
        <v>4.8109589041095893</v>
      </c>
      <c r="F3017" s="9">
        <v>0.94</v>
      </c>
      <c r="G3017" s="9">
        <v>100.74760000000001</v>
      </c>
      <c r="H3017" s="9">
        <v>93.302470728831253</v>
      </c>
      <c r="I3017" s="9">
        <v>14.930879127393434</v>
      </c>
      <c r="J3017" s="9">
        <v>13.930879127393434</v>
      </c>
      <c r="K3017" s="8">
        <v>44125</v>
      </c>
      <c r="L3017" s="7" t="s">
        <v>15</v>
      </c>
      <c r="M3017" s="7" t="s">
        <v>2188</v>
      </c>
      <c r="N3017" t="str">
        <f>[1]!b_rate_ratebond(A3017,"2015-12-31","101")</f>
        <v>AAA</v>
      </c>
      <c r="O3017" s="10">
        <f>[1]!b_info_outstandingbalance(A3017,"2015-12-31")</f>
        <v>50</v>
      </c>
    </row>
    <row r="3018" spans="1:15" x14ac:dyDescent="0.25">
      <c r="A3018" s="7" t="s">
        <v>6044</v>
      </c>
      <c r="B3018" s="7" t="s">
        <v>6045</v>
      </c>
      <c r="C3018" s="8">
        <v>42369</v>
      </c>
      <c r="D3018" s="8">
        <v>42369</v>
      </c>
      <c r="E3018" s="9">
        <v>6.8547945205479452</v>
      </c>
      <c r="F3018" s="9">
        <v>0.75</v>
      </c>
      <c r="G3018" s="9">
        <v>100.6444</v>
      </c>
      <c r="H3018" s="9">
        <v>74.519794444599</v>
      </c>
      <c r="I3018" s="9">
        <v>3.9246151206501221</v>
      </c>
      <c r="J3018" s="9">
        <v>2.9246151206501221</v>
      </c>
      <c r="K3018" s="8">
        <v>44871</v>
      </c>
      <c r="L3018" s="7" t="s">
        <v>15</v>
      </c>
      <c r="M3018" s="7" t="s">
        <v>2188</v>
      </c>
      <c r="N3018" t="str">
        <f>[1]!b_rate_ratebond(A3018,"2015-12-31","101")</f>
        <v>AAA</v>
      </c>
      <c r="O3018" s="10">
        <f>[1]!b_info_outstandingbalance(A3018,"2015-12-31")</f>
        <v>8</v>
      </c>
    </row>
    <row r="3019" spans="1:15" x14ac:dyDescent="0.25">
      <c r="A3019" s="7" t="s">
        <v>6046</v>
      </c>
      <c r="B3019" s="7" t="s">
        <v>6047</v>
      </c>
      <c r="C3019" s="8">
        <v>42369</v>
      </c>
      <c r="D3019" s="8">
        <v>42369</v>
      </c>
      <c r="E3019" s="9">
        <v>9.8876712328767127</v>
      </c>
      <c r="F3019" s="9">
        <v>0.91</v>
      </c>
      <c r="G3019" s="9">
        <v>100.59180000000001</v>
      </c>
      <c r="H3019" s="9">
        <v>90.464630317779367</v>
      </c>
      <c r="I3019" s="9">
        <v>10.487270376780151</v>
      </c>
      <c r="J3019" s="9">
        <v>9.4872703767801507</v>
      </c>
      <c r="K3019" s="8">
        <v>45978</v>
      </c>
      <c r="L3019" s="7" t="s">
        <v>15</v>
      </c>
      <c r="M3019" s="7" t="s">
        <v>2188</v>
      </c>
      <c r="N3019" t="str">
        <f>[1]!b_rate_ratebond(A3019,"2015-12-31","101")</f>
        <v>AAA</v>
      </c>
      <c r="O3019" s="10">
        <f>[1]!b_info_outstandingbalance(A3019,"2015-12-31")</f>
        <v>15</v>
      </c>
    </row>
    <row r="3020" spans="1:15" x14ac:dyDescent="0.25">
      <c r="A3020" s="7" t="s">
        <v>6048</v>
      </c>
      <c r="B3020" s="7" t="s">
        <v>6049</v>
      </c>
      <c r="C3020" s="8">
        <v>42368</v>
      </c>
      <c r="D3020" s="8">
        <v>42369</v>
      </c>
      <c r="E3020" s="9">
        <v>6.8849315068493153</v>
      </c>
      <c r="F3020" s="9">
        <v>0.85</v>
      </c>
      <c r="G3020" s="9">
        <v>100.5003</v>
      </c>
      <c r="H3020" s="9">
        <v>84.576861959616039</v>
      </c>
      <c r="I3020" s="9">
        <v>6.4837648303581217</v>
      </c>
      <c r="J3020" s="9">
        <v>5.4837648303581217</v>
      </c>
      <c r="K3020" s="8">
        <v>44882</v>
      </c>
      <c r="L3020" s="7" t="s">
        <v>15</v>
      </c>
      <c r="M3020" s="7" t="s">
        <v>2188</v>
      </c>
      <c r="N3020" t="str">
        <f>[1]!b_rate_ratebond(A3020,"2015-12-31","101")</f>
        <v>AAA</v>
      </c>
      <c r="O3020" s="10">
        <f>[1]!b_info_outstandingbalance(A3020,"2015-12-31")</f>
        <v>18</v>
      </c>
    </row>
    <row r="3021" spans="1:15" x14ac:dyDescent="0.25">
      <c r="A3021" s="7" t="s">
        <v>6050</v>
      </c>
      <c r="B3021" s="7" t="s">
        <v>6051</v>
      </c>
      <c r="C3021" s="8">
        <v>42368</v>
      </c>
      <c r="D3021" s="8">
        <v>42369</v>
      </c>
      <c r="E3021" s="9">
        <v>9.9534246575342458</v>
      </c>
      <c r="F3021" s="9">
        <v>0.91</v>
      </c>
      <c r="G3021" s="9">
        <v>100.20269999999999</v>
      </c>
      <c r="H3021" s="9">
        <v>90.81591613798831</v>
      </c>
      <c r="I3021" s="9">
        <v>10.888402316711415</v>
      </c>
      <c r="J3021" s="9">
        <v>9.8884023167114155</v>
      </c>
      <c r="K3021" s="8">
        <v>46002</v>
      </c>
      <c r="L3021" s="7" t="s">
        <v>15</v>
      </c>
      <c r="M3021" s="7" t="s">
        <v>2188</v>
      </c>
      <c r="N3021" t="str">
        <f>[1]!b_rate_ratebond(A3021,"2015-12-31","101")</f>
        <v>AAA</v>
      </c>
      <c r="O3021" s="10">
        <f>[1]!b_info_outstandingbalance(A3021,"2015-12-31")</f>
        <v>8</v>
      </c>
    </row>
    <row r="3022" spans="1:15" x14ac:dyDescent="0.25">
      <c r="A3022" s="7" t="s">
        <v>6052</v>
      </c>
      <c r="B3022" s="7" t="s">
        <v>6053</v>
      </c>
      <c r="C3022" s="8">
        <v>42369</v>
      </c>
      <c r="D3022" s="8">
        <v>42369</v>
      </c>
      <c r="E3022" s="9">
        <v>6.9397260273972599</v>
      </c>
      <c r="F3022" s="9">
        <v>0.75</v>
      </c>
      <c r="G3022" s="9">
        <v>100.2726</v>
      </c>
      <c r="H3022" s="9">
        <v>74.796105815546824</v>
      </c>
      <c r="I3022" s="9">
        <v>3.9676408442344679</v>
      </c>
      <c r="J3022" s="9">
        <v>2.9676408442344679</v>
      </c>
      <c r="K3022" s="8">
        <v>44902</v>
      </c>
      <c r="L3022" s="7" t="s">
        <v>15</v>
      </c>
      <c r="M3022" s="7" t="s">
        <v>2188</v>
      </c>
      <c r="N3022" t="str">
        <f>[1]!b_rate_ratebond(A3022,"2015-12-31","101")</f>
        <v>AAA</v>
      </c>
      <c r="O3022" s="10">
        <f>[1]!b_info_outstandingbalance(A3022,"2015-12-31")</f>
        <v>6</v>
      </c>
    </row>
    <row r="3023" spans="1:15" x14ac:dyDescent="0.25">
      <c r="A3023" s="7" t="s">
        <v>6054</v>
      </c>
      <c r="B3023" s="7" t="s">
        <v>6055</v>
      </c>
      <c r="C3023" s="8">
        <v>42369</v>
      </c>
      <c r="D3023" s="8">
        <v>42369</v>
      </c>
      <c r="E3023" s="9">
        <v>2.8657534246575342</v>
      </c>
      <c r="F3023" s="9">
        <v>0.91</v>
      </c>
      <c r="G3023" s="9">
        <v>100.50020000000001</v>
      </c>
      <c r="H3023" s="9">
        <v>90.547083488391067</v>
      </c>
      <c r="I3023" s="9">
        <v>10.578745710616618</v>
      </c>
      <c r="J3023" s="9">
        <v>9.5787457106166176</v>
      </c>
      <c r="K3023" s="8">
        <v>43415</v>
      </c>
      <c r="L3023" s="7" t="s">
        <v>15</v>
      </c>
      <c r="M3023" s="7" t="s">
        <v>2188</v>
      </c>
      <c r="N3023" t="str">
        <f>[1]!b_rate_ratebond(A3023,"2015-12-31","101")</f>
        <v>AAA</v>
      </c>
      <c r="O3023" s="10">
        <f>[1]!b_info_outstandingbalance(A3023,"2015-12-31")</f>
        <v>80</v>
      </c>
    </row>
    <row r="3024" spans="1:15" x14ac:dyDescent="0.25">
      <c r="A3024" s="7" t="s">
        <v>6056</v>
      </c>
      <c r="B3024" s="7" t="s">
        <v>6057</v>
      </c>
      <c r="C3024" s="8">
        <v>42369</v>
      </c>
      <c r="D3024" s="8">
        <v>42369</v>
      </c>
      <c r="E3024" s="9">
        <v>4.8684931506849312</v>
      </c>
      <c r="F3024" s="9">
        <v>0.91</v>
      </c>
      <c r="G3024" s="9">
        <v>100.524</v>
      </c>
      <c r="H3024" s="9">
        <v>90.525645616967097</v>
      </c>
      <c r="I3024" s="9">
        <v>10.554808903821929</v>
      </c>
      <c r="J3024" s="9">
        <v>9.5548089038219288</v>
      </c>
      <c r="K3024" s="8">
        <v>44146</v>
      </c>
      <c r="L3024" s="7" t="s">
        <v>15</v>
      </c>
      <c r="M3024" s="7" t="s">
        <v>2188</v>
      </c>
      <c r="N3024" t="str">
        <f>[1]!b_rate_ratebond(A3024,"2015-12-31","101")</f>
        <v>AAA</v>
      </c>
      <c r="O3024" s="10">
        <f>[1]!b_info_outstandingbalance(A3024,"2015-12-31")</f>
        <v>20</v>
      </c>
    </row>
    <row r="3025" spans="1:15" x14ac:dyDescent="0.25">
      <c r="A3025" s="7" t="s">
        <v>6058</v>
      </c>
      <c r="B3025" s="7" t="s">
        <v>6059</v>
      </c>
      <c r="C3025" s="8">
        <v>42369</v>
      </c>
      <c r="D3025" s="8">
        <v>42369</v>
      </c>
      <c r="E3025" s="9">
        <v>4.9534246575342467</v>
      </c>
      <c r="F3025" s="9">
        <v>0.76</v>
      </c>
      <c r="G3025" s="9">
        <v>140.5</v>
      </c>
      <c r="H3025" s="9">
        <v>54.092526690391459</v>
      </c>
      <c r="I3025" s="9">
        <v>2.1782945736434107</v>
      </c>
      <c r="J3025" s="9">
        <v>1.1782945736434107</v>
      </c>
      <c r="K3025" s="8">
        <v>44177</v>
      </c>
      <c r="L3025" s="7" t="s">
        <v>396</v>
      </c>
      <c r="M3025" s="7" t="s">
        <v>2183</v>
      </c>
      <c r="N3025" t="str">
        <f>[1]!b_rate_ratebond(A3025,"2015-12-31","101")</f>
        <v>AA+</v>
      </c>
      <c r="O3025" s="10">
        <f>[1]!b_info_outstandingbalance(A3025,"2015-12-31")</f>
        <v>24.992179</v>
      </c>
    </row>
    <row r="3026" spans="1:15" x14ac:dyDescent="0.25">
      <c r="A3026" s="7" t="s">
        <v>6060</v>
      </c>
      <c r="B3026" s="7" t="s">
        <v>6061</v>
      </c>
      <c r="C3026" s="8">
        <v>42369</v>
      </c>
      <c r="D3026" s="8">
        <v>42369</v>
      </c>
      <c r="E3026" s="9">
        <v>0.53150684931506853</v>
      </c>
      <c r="F3026" s="9">
        <v>0.94</v>
      </c>
      <c r="G3026" s="9">
        <v>101.8201</v>
      </c>
      <c r="H3026" s="9">
        <v>92.31968933442414</v>
      </c>
      <c r="I3026" s="9">
        <v>13.020306645695058</v>
      </c>
      <c r="J3026" s="9">
        <v>12.020306645695058</v>
      </c>
      <c r="K3026" s="8">
        <v>42563</v>
      </c>
      <c r="L3026" s="7" t="s">
        <v>15</v>
      </c>
      <c r="M3026" s="7" t="s">
        <v>16</v>
      </c>
      <c r="N3026">
        <f>[1]!b_rate_ratebond(A3026,"2015-12-31","101")</f>
        <v>0</v>
      </c>
      <c r="O3026" s="10">
        <f>[1]!b_info_outstandingbalance(A3026,"2015-12-31")</f>
        <v>254</v>
      </c>
    </row>
    <row r="3027" spans="1:15" x14ac:dyDescent="0.25">
      <c r="A3027" s="7" t="s">
        <v>6062</v>
      </c>
      <c r="B3027" s="7" t="s">
        <v>6063</v>
      </c>
      <c r="C3027" s="8">
        <v>42369</v>
      </c>
      <c r="D3027" s="8">
        <v>42369</v>
      </c>
      <c r="E3027" s="9">
        <v>0.60821917808219184</v>
      </c>
      <c r="F3027" s="9">
        <v>0.94</v>
      </c>
      <c r="G3027" s="9">
        <v>101.6367</v>
      </c>
      <c r="H3027" s="9">
        <v>92.486277102660736</v>
      </c>
      <c r="I3027" s="9">
        <v>13.308981628190161</v>
      </c>
      <c r="J3027" s="9">
        <v>12.308981628190161</v>
      </c>
      <c r="K3027" s="8">
        <v>42591</v>
      </c>
      <c r="L3027" s="7" t="s">
        <v>15</v>
      </c>
      <c r="M3027" s="7" t="s">
        <v>16</v>
      </c>
      <c r="N3027">
        <f>[1]!b_rate_ratebond(A3027,"2015-12-31","101")</f>
        <v>0</v>
      </c>
      <c r="O3027" s="10">
        <f>[1]!b_info_outstandingbalance(A3027,"2015-12-31")</f>
        <v>220</v>
      </c>
    </row>
    <row r="3028" spans="1:15" x14ac:dyDescent="0.25">
      <c r="A3028" s="7" t="s">
        <v>6064</v>
      </c>
      <c r="B3028" s="7" t="s">
        <v>6065</v>
      </c>
      <c r="C3028" s="8">
        <v>42369</v>
      </c>
      <c r="D3028" s="8">
        <v>42369</v>
      </c>
      <c r="E3028" s="9">
        <v>0.66575342465753429</v>
      </c>
      <c r="F3028" s="9">
        <v>0.94</v>
      </c>
      <c r="G3028" s="9">
        <v>101.46080000000001</v>
      </c>
      <c r="H3028" s="9">
        <v>92.646618201315164</v>
      </c>
      <c r="I3028" s="9">
        <v>13.599185073986659</v>
      </c>
      <c r="J3028" s="9">
        <v>12.599185073986659</v>
      </c>
      <c r="K3028" s="8">
        <v>42612</v>
      </c>
      <c r="L3028" s="7" t="s">
        <v>15</v>
      </c>
      <c r="M3028" s="7" t="s">
        <v>16</v>
      </c>
      <c r="N3028">
        <f>[1]!b_rate_ratebond(A3028,"2015-12-31","101")</f>
        <v>0</v>
      </c>
      <c r="O3028" s="10">
        <f>[1]!b_info_outstandingbalance(A3028,"2015-12-31")</f>
        <v>240</v>
      </c>
    </row>
    <row r="3029" spans="1:15" x14ac:dyDescent="0.25">
      <c r="A3029" s="7" t="s">
        <v>6066</v>
      </c>
      <c r="B3029" s="7" t="s">
        <v>6067</v>
      </c>
      <c r="C3029" s="8">
        <v>42369</v>
      </c>
      <c r="D3029" s="8">
        <v>42369</v>
      </c>
      <c r="E3029" s="9">
        <v>0.81917808219178079</v>
      </c>
      <c r="F3029" s="9">
        <v>0.94</v>
      </c>
      <c r="G3029" s="9">
        <v>100.6893</v>
      </c>
      <c r="H3029" s="9">
        <v>93.356493689001709</v>
      </c>
      <c r="I3029" s="9">
        <v>15.052292467074279</v>
      </c>
      <c r="J3029" s="9">
        <v>14.052292467074279</v>
      </c>
      <c r="K3029" s="8">
        <v>42668</v>
      </c>
      <c r="L3029" s="7" t="s">
        <v>15</v>
      </c>
      <c r="M3029" s="7" t="s">
        <v>16</v>
      </c>
      <c r="N3029">
        <f>[1]!b_rate_ratebond(A3029,"2015-12-31","101")</f>
        <v>0</v>
      </c>
      <c r="O3029" s="10">
        <f>[1]!b_info_outstandingbalance(A3029,"2015-12-31")</f>
        <v>179</v>
      </c>
    </row>
    <row r="3030" spans="1:15" x14ac:dyDescent="0.25">
      <c r="A3030" s="7" t="s">
        <v>6068</v>
      </c>
      <c r="B3030" s="7" t="s">
        <v>6069</v>
      </c>
      <c r="C3030" s="8">
        <v>42369</v>
      </c>
      <c r="D3030" s="8">
        <v>42369</v>
      </c>
      <c r="E3030" s="9">
        <v>0.8794520547945206</v>
      </c>
      <c r="F3030" s="9">
        <v>0.94</v>
      </c>
      <c r="G3030" s="9">
        <v>100.41589999999999</v>
      </c>
      <c r="H3030" s="9">
        <v>93.610673210119117</v>
      </c>
      <c r="I3030" s="9">
        <v>15.651101170529472</v>
      </c>
      <c r="J3030" s="9">
        <v>14.651101170529472</v>
      </c>
      <c r="K3030" s="8">
        <v>42690</v>
      </c>
      <c r="L3030" s="7" t="s">
        <v>15</v>
      </c>
      <c r="M3030" s="7" t="s">
        <v>16</v>
      </c>
      <c r="N3030">
        <f>[1]!b_rate_ratebond(A3030,"2015-12-31","101")</f>
        <v>0</v>
      </c>
      <c r="O3030" s="10">
        <f>[1]!b_info_outstandingbalance(A3030,"2015-12-31")</f>
        <v>35</v>
      </c>
    </row>
    <row r="3031" spans="1:15" x14ac:dyDescent="0.25">
      <c r="A3031" s="7" t="s">
        <v>6070</v>
      </c>
      <c r="B3031" s="7" t="s">
        <v>6071</v>
      </c>
      <c r="C3031" s="8">
        <v>42369</v>
      </c>
      <c r="D3031" s="8">
        <v>42369</v>
      </c>
      <c r="E3031" s="9">
        <v>0.89315068493150684</v>
      </c>
      <c r="F3031" s="9">
        <v>0.94</v>
      </c>
      <c r="G3031" s="9">
        <v>100.36960000000001</v>
      </c>
      <c r="H3031" s="9">
        <v>93.653855350624085</v>
      </c>
      <c r="I3031" s="9">
        <v>15.757598593318241</v>
      </c>
      <c r="J3031" s="9">
        <v>14.757598593318241</v>
      </c>
      <c r="K3031" s="8">
        <v>42695</v>
      </c>
      <c r="L3031" s="7" t="s">
        <v>15</v>
      </c>
      <c r="M3031" s="7" t="s">
        <v>16</v>
      </c>
      <c r="N3031">
        <f>[1]!b_rate_ratebond(A3031,"2015-12-31","101")</f>
        <v>0</v>
      </c>
      <c r="O3031" s="10">
        <f>[1]!b_info_outstandingbalance(A3031,"2015-12-31")</f>
        <v>34.5</v>
      </c>
    </row>
    <row r="3032" spans="1:15" x14ac:dyDescent="0.25">
      <c r="A3032" s="7" t="s">
        <v>6072</v>
      </c>
      <c r="B3032" s="7" t="s">
        <v>6073</v>
      </c>
      <c r="C3032" s="8">
        <v>42369</v>
      </c>
      <c r="D3032" s="8">
        <v>42369</v>
      </c>
      <c r="E3032" s="9">
        <v>0.89589041095890409</v>
      </c>
      <c r="F3032" s="9">
        <v>0.94</v>
      </c>
      <c r="G3032" s="9">
        <v>100.35509999999999</v>
      </c>
      <c r="H3032" s="9">
        <v>93.667387108378151</v>
      </c>
      <c r="I3032" s="9">
        <v>15.791270003619145</v>
      </c>
      <c r="J3032" s="9">
        <v>14.791270003619145</v>
      </c>
      <c r="K3032" s="8">
        <v>42696</v>
      </c>
      <c r="L3032" s="7" t="s">
        <v>15</v>
      </c>
      <c r="M3032" s="7" t="s">
        <v>16</v>
      </c>
      <c r="N3032">
        <f>[1]!b_rate_ratebond(A3032,"2015-12-31","101")</f>
        <v>0</v>
      </c>
      <c r="O3032" s="10">
        <f>[1]!b_info_outstandingbalance(A3032,"2015-12-31")</f>
        <v>34</v>
      </c>
    </row>
    <row r="3033" spans="1:15" x14ac:dyDescent="0.25">
      <c r="A3033" s="7" t="s">
        <v>6074</v>
      </c>
      <c r="B3033" s="7" t="s">
        <v>6075</v>
      </c>
      <c r="C3033" s="8">
        <v>42369</v>
      </c>
      <c r="D3033" s="8">
        <v>42369</v>
      </c>
      <c r="E3033" s="9">
        <v>0.9123287671232877</v>
      </c>
      <c r="F3033" s="9">
        <v>0.94</v>
      </c>
      <c r="G3033" s="9">
        <v>100.3027</v>
      </c>
      <c r="H3033" s="9">
        <v>93.716320697249429</v>
      </c>
      <c r="I3033" s="9">
        <v>15.914243102162574</v>
      </c>
      <c r="J3033" s="9">
        <v>14.914243102162574</v>
      </c>
      <c r="K3033" s="8">
        <v>42702</v>
      </c>
      <c r="L3033" s="7" t="s">
        <v>15</v>
      </c>
      <c r="M3033" s="7" t="s">
        <v>16</v>
      </c>
      <c r="N3033">
        <f>[1]!b_rate_ratebond(A3033,"2015-12-31","101")</f>
        <v>0</v>
      </c>
      <c r="O3033" s="10">
        <f>[1]!b_info_outstandingbalance(A3033,"2015-12-31")</f>
        <v>11</v>
      </c>
    </row>
    <row r="3034" spans="1:15" x14ac:dyDescent="0.25">
      <c r="A3034" s="7" t="s">
        <v>6076</v>
      </c>
      <c r="B3034" s="7" t="s">
        <v>6077</v>
      </c>
      <c r="C3034" s="8">
        <v>42369</v>
      </c>
      <c r="D3034" s="8">
        <v>42369</v>
      </c>
      <c r="E3034" s="9">
        <v>1.5041095890410958</v>
      </c>
      <c r="F3034" s="9">
        <v>0.94</v>
      </c>
      <c r="G3034" s="9">
        <v>101.53919999999999</v>
      </c>
      <c r="H3034" s="9">
        <v>92.575084302417196</v>
      </c>
      <c r="I3034" s="9">
        <v>13.46816638370119</v>
      </c>
      <c r="J3034" s="9">
        <v>12.46816638370119</v>
      </c>
      <c r="K3034" s="8">
        <v>42918</v>
      </c>
      <c r="L3034" s="7" t="s">
        <v>15</v>
      </c>
      <c r="M3034" s="7" t="s">
        <v>16</v>
      </c>
      <c r="N3034">
        <f>[1]!b_rate_ratebond(A3034,"2015-12-31","101")</f>
        <v>0</v>
      </c>
      <c r="O3034" s="10">
        <f>[1]!b_info_outstandingbalance(A3034,"2015-12-31")</f>
        <v>210</v>
      </c>
    </row>
    <row r="3035" spans="1:15" x14ac:dyDescent="0.25">
      <c r="A3035" s="7" t="s">
        <v>6078</v>
      </c>
      <c r="B3035" s="7" t="s">
        <v>6079</v>
      </c>
      <c r="C3035" s="8">
        <v>42369</v>
      </c>
      <c r="D3035" s="8">
        <v>42369</v>
      </c>
      <c r="E3035" s="9">
        <v>1.5452054794520549</v>
      </c>
      <c r="F3035" s="9">
        <v>0.94</v>
      </c>
      <c r="G3035" s="9">
        <v>101.39</v>
      </c>
      <c r="H3035" s="9">
        <v>92.711312752736944</v>
      </c>
      <c r="I3035" s="9">
        <v>13.719891745602142</v>
      </c>
      <c r="J3035" s="9">
        <v>12.719891745602142</v>
      </c>
      <c r="K3035" s="8">
        <v>42933</v>
      </c>
      <c r="L3035" s="7" t="s">
        <v>15</v>
      </c>
      <c r="M3035" s="7" t="s">
        <v>16</v>
      </c>
      <c r="N3035">
        <f>[1]!b_rate_ratebond(A3035,"2015-12-31","101")</f>
        <v>0</v>
      </c>
      <c r="O3035" s="10">
        <f>[1]!b_info_outstandingbalance(A3035,"2015-12-31")</f>
        <v>239</v>
      </c>
    </row>
    <row r="3036" spans="1:15" x14ac:dyDescent="0.25">
      <c r="A3036" s="7" t="s">
        <v>6080</v>
      </c>
      <c r="B3036" s="7" t="s">
        <v>6081</v>
      </c>
      <c r="C3036" s="8">
        <v>42369</v>
      </c>
      <c r="D3036" s="8">
        <v>42369</v>
      </c>
      <c r="E3036" s="9">
        <v>1.5835616438356164</v>
      </c>
      <c r="F3036" s="9">
        <v>0.94</v>
      </c>
      <c r="G3036" s="9">
        <v>101.3206</v>
      </c>
      <c r="H3036" s="9">
        <v>92.774815782772706</v>
      </c>
      <c r="I3036" s="9">
        <v>13.840477556484444</v>
      </c>
      <c r="J3036" s="9">
        <v>12.840477556484444</v>
      </c>
      <c r="K3036" s="8">
        <v>42947</v>
      </c>
      <c r="L3036" s="7" t="s">
        <v>15</v>
      </c>
      <c r="M3036" s="7" t="s">
        <v>16</v>
      </c>
      <c r="N3036">
        <f>[1]!b_rate_ratebond(A3036,"2015-12-31","101")</f>
        <v>0</v>
      </c>
      <c r="O3036" s="10">
        <f>[1]!b_info_outstandingbalance(A3036,"2015-12-31")</f>
        <v>233</v>
      </c>
    </row>
    <row r="3037" spans="1:15" x14ac:dyDescent="0.25">
      <c r="A3037" s="7" t="s">
        <v>6082</v>
      </c>
      <c r="B3037" s="7" t="s">
        <v>6083</v>
      </c>
      <c r="C3037" s="8">
        <v>42369</v>
      </c>
      <c r="D3037" s="8">
        <v>42369</v>
      </c>
      <c r="E3037" s="9">
        <v>1.6383561643835616</v>
      </c>
      <c r="F3037" s="9">
        <v>0.94</v>
      </c>
      <c r="G3037" s="9">
        <v>101.2409</v>
      </c>
      <c r="H3037" s="9">
        <v>92.847851016733344</v>
      </c>
      <c r="I3037" s="9">
        <v>13.981811653247501</v>
      </c>
      <c r="J3037" s="9">
        <v>12.981811653247501</v>
      </c>
      <c r="K3037" s="8">
        <v>42967</v>
      </c>
      <c r="L3037" s="7" t="s">
        <v>15</v>
      </c>
      <c r="M3037" s="7" t="s">
        <v>16</v>
      </c>
      <c r="N3037">
        <f>[1]!b_rate_ratebond(A3037,"2015-12-31","101")</f>
        <v>0</v>
      </c>
      <c r="O3037" s="10">
        <f>[1]!b_info_outstandingbalance(A3037,"2015-12-31")</f>
        <v>221</v>
      </c>
    </row>
    <row r="3038" spans="1:15" x14ac:dyDescent="0.25">
      <c r="A3038" s="7" t="s">
        <v>6084</v>
      </c>
      <c r="B3038" s="7" t="s">
        <v>6085</v>
      </c>
      <c r="C3038" s="8">
        <v>42369</v>
      </c>
      <c r="D3038" s="8">
        <v>42369</v>
      </c>
      <c r="E3038" s="9">
        <v>1.6493150684931508</v>
      </c>
      <c r="F3038" s="9">
        <v>0.94</v>
      </c>
      <c r="G3038" s="9">
        <v>101.1575</v>
      </c>
      <c r="H3038" s="9">
        <v>92.92440006919901</v>
      </c>
      <c r="I3038" s="9">
        <v>14.133077191756875</v>
      </c>
      <c r="J3038" s="9">
        <v>13.133077191756875</v>
      </c>
      <c r="K3038" s="8">
        <v>42971</v>
      </c>
      <c r="L3038" s="7" t="s">
        <v>15</v>
      </c>
      <c r="M3038" s="7" t="s">
        <v>16</v>
      </c>
      <c r="N3038">
        <f>[1]!b_rate_ratebond(A3038,"2015-12-31","101")</f>
        <v>0</v>
      </c>
      <c r="O3038" s="10">
        <f>[1]!b_info_outstandingbalance(A3038,"2015-12-31")</f>
        <v>44.5</v>
      </c>
    </row>
    <row r="3039" spans="1:15" x14ac:dyDescent="0.25">
      <c r="A3039" s="7" t="s">
        <v>6086</v>
      </c>
      <c r="B3039" s="7" t="s">
        <v>6087</v>
      </c>
      <c r="C3039" s="8">
        <v>42369</v>
      </c>
      <c r="D3039" s="8">
        <v>42369</v>
      </c>
      <c r="E3039" s="9">
        <v>3.6493150684931508</v>
      </c>
      <c r="F3039" s="9">
        <v>0.94</v>
      </c>
      <c r="G3039" s="9">
        <v>101.20740000000001</v>
      </c>
      <c r="H3039" s="9">
        <v>92.878583977060956</v>
      </c>
      <c r="I3039" s="9">
        <v>14.042151122457454</v>
      </c>
      <c r="J3039" s="9">
        <v>13.042151122457454</v>
      </c>
      <c r="K3039" s="8">
        <v>43701</v>
      </c>
      <c r="L3039" s="7" t="s">
        <v>15</v>
      </c>
      <c r="M3039" s="7" t="s">
        <v>16</v>
      </c>
      <c r="N3039">
        <f>[1]!b_rate_ratebond(A3039,"2015-12-31","101")</f>
        <v>0</v>
      </c>
      <c r="O3039" s="10">
        <f>[1]!b_info_outstandingbalance(A3039,"2015-12-31")</f>
        <v>44.5</v>
      </c>
    </row>
    <row r="3040" spans="1:15" x14ac:dyDescent="0.25">
      <c r="A3040" s="7" t="s">
        <v>6088</v>
      </c>
      <c r="B3040" s="7" t="s">
        <v>6089</v>
      </c>
      <c r="C3040" s="8">
        <v>42369</v>
      </c>
      <c r="D3040" s="8">
        <v>42369</v>
      </c>
      <c r="E3040" s="9">
        <v>1.6876712328767123</v>
      </c>
      <c r="F3040" s="9">
        <v>0.94</v>
      </c>
      <c r="G3040" s="9">
        <v>101.0202</v>
      </c>
      <c r="H3040" s="9">
        <v>93.050696791334801</v>
      </c>
      <c r="I3040" s="9">
        <v>14.38993191077177</v>
      </c>
      <c r="J3040" s="9">
        <v>13.38993191077177</v>
      </c>
      <c r="K3040" s="8">
        <v>42985</v>
      </c>
      <c r="L3040" s="7" t="s">
        <v>15</v>
      </c>
      <c r="M3040" s="7" t="s">
        <v>16</v>
      </c>
      <c r="N3040">
        <f>[1]!b_rate_ratebond(A3040,"2015-12-31","101")</f>
        <v>0</v>
      </c>
      <c r="O3040" s="10">
        <f>[1]!b_info_outstandingbalance(A3040,"2015-12-31")</f>
        <v>43</v>
      </c>
    </row>
    <row r="3041" spans="1:15" x14ac:dyDescent="0.25">
      <c r="A3041" s="7" t="s">
        <v>6090</v>
      </c>
      <c r="B3041" s="7" t="s">
        <v>6091</v>
      </c>
      <c r="C3041" s="8">
        <v>42369</v>
      </c>
      <c r="D3041" s="8">
        <v>42369</v>
      </c>
      <c r="E3041" s="9">
        <v>3.6876712328767125</v>
      </c>
      <c r="F3041" s="9">
        <v>0.94</v>
      </c>
      <c r="G3041" s="9">
        <v>101.0805</v>
      </c>
      <c r="H3041" s="9">
        <v>92.995187004417275</v>
      </c>
      <c r="I3041" s="9">
        <v>14.275898594732018</v>
      </c>
      <c r="J3041" s="9">
        <v>13.275898594732018</v>
      </c>
      <c r="K3041" s="8">
        <v>43715</v>
      </c>
      <c r="L3041" s="7" t="s">
        <v>15</v>
      </c>
      <c r="M3041" s="7" t="s">
        <v>16</v>
      </c>
      <c r="N3041">
        <f>[1]!b_rate_ratebond(A3041,"2015-12-31","101")</f>
        <v>0</v>
      </c>
      <c r="O3041" s="10">
        <f>[1]!b_info_outstandingbalance(A3041,"2015-12-31")</f>
        <v>43</v>
      </c>
    </row>
    <row r="3042" spans="1:15" x14ac:dyDescent="0.25">
      <c r="A3042" s="7" t="s">
        <v>6092</v>
      </c>
      <c r="B3042" s="7" t="s">
        <v>6093</v>
      </c>
      <c r="C3042" s="8">
        <v>42369</v>
      </c>
      <c r="D3042" s="8">
        <v>42369</v>
      </c>
      <c r="E3042" s="9">
        <v>1.715068493150685</v>
      </c>
      <c r="F3042" s="9">
        <v>0.94</v>
      </c>
      <c r="G3042" s="9">
        <v>101.0397</v>
      </c>
      <c r="H3042" s="9">
        <v>93.032738616603169</v>
      </c>
      <c r="I3042" s="9">
        <v>14.352841740415057</v>
      </c>
      <c r="J3042" s="9">
        <v>13.352841740415057</v>
      </c>
      <c r="K3042" s="8">
        <v>42995</v>
      </c>
      <c r="L3042" s="7" t="s">
        <v>15</v>
      </c>
      <c r="M3042" s="7" t="s">
        <v>16</v>
      </c>
      <c r="N3042">
        <f>[1]!b_rate_ratebond(A3042,"2015-12-31","101")</f>
        <v>0</v>
      </c>
      <c r="O3042" s="10">
        <f>[1]!b_info_outstandingbalance(A3042,"2015-12-31")</f>
        <v>210</v>
      </c>
    </row>
    <row r="3043" spans="1:15" x14ac:dyDescent="0.25">
      <c r="A3043" s="7" t="s">
        <v>6094</v>
      </c>
      <c r="B3043" s="7" t="s">
        <v>6095</v>
      </c>
      <c r="C3043" s="8">
        <v>42369</v>
      </c>
      <c r="D3043" s="8">
        <v>42369</v>
      </c>
      <c r="E3043" s="9">
        <v>1.7342465753424658</v>
      </c>
      <c r="F3043" s="9">
        <v>0.94</v>
      </c>
      <c r="G3043" s="9">
        <v>100.8951</v>
      </c>
      <c r="H3043" s="9">
        <v>93.166070502928278</v>
      </c>
      <c r="I3043" s="9">
        <v>14.632869719075842</v>
      </c>
      <c r="J3043" s="9">
        <v>13.632869719075842</v>
      </c>
      <c r="K3043" s="8">
        <v>43002</v>
      </c>
      <c r="L3043" s="7" t="s">
        <v>15</v>
      </c>
      <c r="M3043" s="7" t="s">
        <v>16</v>
      </c>
      <c r="N3043">
        <f>[1]!b_rate_ratebond(A3043,"2015-12-31","101")</f>
        <v>0</v>
      </c>
      <c r="O3043" s="10">
        <f>[1]!b_info_outstandingbalance(A3043,"2015-12-31")</f>
        <v>43.5</v>
      </c>
    </row>
    <row r="3044" spans="1:15" x14ac:dyDescent="0.25">
      <c r="A3044" s="7" t="s">
        <v>6096</v>
      </c>
      <c r="B3044" s="7" t="s">
        <v>6097</v>
      </c>
      <c r="C3044" s="8">
        <v>42369</v>
      </c>
      <c r="D3044" s="8">
        <v>42369</v>
      </c>
      <c r="E3044" s="9">
        <v>3.7342465753424658</v>
      </c>
      <c r="F3044" s="9">
        <v>0.94</v>
      </c>
      <c r="G3044" s="9">
        <v>100.94119999999999</v>
      </c>
      <c r="H3044" s="9">
        <v>93.123521416428559</v>
      </c>
      <c r="I3044" s="9">
        <v>14.542326975162764</v>
      </c>
      <c r="J3044" s="9">
        <v>13.542326975162764</v>
      </c>
      <c r="K3044" s="8">
        <v>43732</v>
      </c>
      <c r="L3044" s="7" t="s">
        <v>15</v>
      </c>
      <c r="M3044" s="7" t="s">
        <v>16</v>
      </c>
      <c r="N3044">
        <f>[1]!b_rate_ratebond(A3044,"2015-12-31","101")</f>
        <v>0</v>
      </c>
      <c r="O3044" s="10">
        <f>[1]!b_info_outstandingbalance(A3044,"2015-12-31")</f>
        <v>43.5</v>
      </c>
    </row>
    <row r="3045" spans="1:15" x14ac:dyDescent="0.25">
      <c r="A3045" s="7" t="s">
        <v>6098</v>
      </c>
      <c r="B3045" s="7" t="s">
        <v>6099</v>
      </c>
      <c r="C3045" s="8">
        <v>42369</v>
      </c>
      <c r="D3045" s="8">
        <v>42369</v>
      </c>
      <c r="E3045" s="9">
        <v>1.7917808219178082</v>
      </c>
      <c r="F3045" s="9">
        <v>0.94</v>
      </c>
      <c r="G3045" s="9">
        <v>100.68810000000001</v>
      </c>
      <c r="H3045" s="9">
        <v>93.357606310974177</v>
      </c>
      <c r="I3045" s="9">
        <v>15.054813773717475</v>
      </c>
      <c r="J3045" s="9">
        <v>14.054813773717475</v>
      </c>
      <c r="K3045" s="8">
        <v>43023</v>
      </c>
      <c r="L3045" s="7" t="s">
        <v>15</v>
      </c>
      <c r="M3045" s="7" t="s">
        <v>16</v>
      </c>
      <c r="N3045">
        <f>[1]!b_rate_ratebond(A3045,"2015-12-31","101")</f>
        <v>0</v>
      </c>
      <c r="O3045" s="10">
        <f>[1]!b_info_outstandingbalance(A3045,"2015-12-31")</f>
        <v>13.5</v>
      </c>
    </row>
    <row r="3046" spans="1:15" x14ac:dyDescent="0.25">
      <c r="A3046" s="7" t="s">
        <v>6100</v>
      </c>
      <c r="B3046" s="7" t="s">
        <v>6101</v>
      </c>
      <c r="C3046" s="8">
        <v>42369</v>
      </c>
      <c r="D3046" s="8">
        <v>42369</v>
      </c>
      <c r="E3046" s="9">
        <v>3.7917808219178082</v>
      </c>
      <c r="F3046" s="9">
        <v>0.94</v>
      </c>
      <c r="G3046" s="9">
        <v>100.733</v>
      </c>
      <c r="H3046" s="9">
        <v>93.315993765697442</v>
      </c>
      <c r="I3046" s="9">
        <v>14.961087182533799</v>
      </c>
      <c r="J3046" s="9">
        <v>13.961087182533799</v>
      </c>
      <c r="K3046" s="8">
        <v>43753</v>
      </c>
      <c r="L3046" s="7" t="s">
        <v>15</v>
      </c>
      <c r="M3046" s="7" t="s">
        <v>16</v>
      </c>
      <c r="N3046">
        <f>[1]!b_rate_ratebond(A3046,"2015-12-31","101")</f>
        <v>0</v>
      </c>
      <c r="O3046" s="10">
        <f>[1]!b_info_outstandingbalance(A3046,"2015-12-31")</f>
        <v>13.5</v>
      </c>
    </row>
    <row r="3047" spans="1:15" x14ac:dyDescent="0.25">
      <c r="A3047" s="7" t="s">
        <v>6102</v>
      </c>
      <c r="B3047" s="7" t="s">
        <v>6103</v>
      </c>
      <c r="C3047" s="8">
        <v>42369</v>
      </c>
      <c r="D3047" s="8">
        <v>42369</v>
      </c>
      <c r="E3047" s="9">
        <v>0.46301369863013697</v>
      </c>
      <c r="F3047" s="9">
        <v>0.94</v>
      </c>
      <c r="G3047" s="9">
        <v>101.9149</v>
      </c>
      <c r="H3047" s="9">
        <v>92.233814682642077</v>
      </c>
      <c r="I3047" s="9">
        <v>12.87633450833237</v>
      </c>
      <c r="J3047" s="9">
        <v>11.87633450833237</v>
      </c>
      <c r="K3047" s="8">
        <v>42538</v>
      </c>
      <c r="L3047" s="7" t="s">
        <v>15</v>
      </c>
      <c r="M3047" s="7" t="s">
        <v>16</v>
      </c>
      <c r="N3047">
        <f>[1]!b_rate_ratebond(A3047,"2015-12-31","101")</f>
        <v>0</v>
      </c>
      <c r="O3047" s="10">
        <f>[1]!b_info_outstandingbalance(A3047,"2015-12-31")</f>
        <v>210</v>
      </c>
    </row>
    <row r="3048" spans="1:15" x14ac:dyDescent="0.25">
      <c r="A3048" s="7" t="s">
        <v>6104</v>
      </c>
      <c r="B3048" s="7" t="s">
        <v>6105</v>
      </c>
      <c r="C3048" s="8">
        <v>42369</v>
      </c>
      <c r="D3048" s="8">
        <v>42369</v>
      </c>
      <c r="E3048" s="9">
        <v>2.463013698630137</v>
      </c>
      <c r="F3048" s="9">
        <v>0.94</v>
      </c>
      <c r="G3048" s="9">
        <v>101.9854</v>
      </c>
      <c r="H3048" s="9">
        <v>92.170055713857082</v>
      </c>
      <c r="I3048" s="9">
        <v>12.771482956395422</v>
      </c>
      <c r="J3048" s="9">
        <v>11.771482956395422</v>
      </c>
      <c r="K3048" s="8">
        <v>43268</v>
      </c>
      <c r="L3048" s="7" t="s">
        <v>15</v>
      </c>
      <c r="M3048" s="7" t="s">
        <v>16</v>
      </c>
      <c r="N3048">
        <f>[1]!b_rate_ratebond(A3048,"2015-12-31","101")</f>
        <v>0</v>
      </c>
      <c r="O3048" s="10">
        <f>[1]!b_info_outstandingbalance(A3048,"2015-12-31")</f>
        <v>212</v>
      </c>
    </row>
    <row r="3049" spans="1:15" x14ac:dyDescent="0.25">
      <c r="A3049" s="7" t="s">
        <v>6106</v>
      </c>
      <c r="B3049" s="7" t="s">
        <v>6107</v>
      </c>
      <c r="C3049" s="8">
        <v>42369</v>
      </c>
      <c r="D3049" s="8">
        <v>42369</v>
      </c>
      <c r="E3049" s="9">
        <v>0.50136986301369868</v>
      </c>
      <c r="F3049" s="9">
        <v>0.94</v>
      </c>
      <c r="G3049" s="9">
        <v>101.9106</v>
      </c>
      <c r="H3049" s="9">
        <v>92.237706381868023</v>
      </c>
      <c r="I3049" s="9">
        <v>12.882790180264443</v>
      </c>
      <c r="J3049" s="9">
        <v>11.882790180264443</v>
      </c>
      <c r="K3049" s="8">
        <v>42552</v>
      </c>
      <c r="L3049" s="7" t="s">
        <v>15</v>
      </c>
      <c r="M3049" s="7" t="s">
        <v>16</v>
      </c>
      <c r="N3049">
        <f>[1]!b_rate_ratebond(A3049,"2015-12-31","101")</f>
        <v>0</v>
      </c>
      <c r="O3049" s="10">
        <f>[1]!b_info_outstandingbalance(A3049,"2015-12-31")</f>
        <v>242</v>
      </c>
    </row>
    <row r="3050" spans="1:15" x14ac:dyDescent="0.25">
      <c r="A3050" s="7" t="s">
        <v>6108</v>
      </c>
      <c r="B3050" s="7" t="s">
        <v>6109</v>
      </c>
      <c r="C3050" s="8">
        <v>42369</v>
      </c>
      <c r="D3050" s="8">
        <v>42369</v>
      </c>
      <c r="E3050" s="9">
        <v>2.5397260273972604</v>
      </c>
      <c r="F3050" s="9">
        <v>0.94</v>
      </c>
      <c r="G3050" s="9">
        <v>101.7792</v>
      </c>
      <c r="H3050" s="9">
        <v>92.356788027416201</v>
      </c>
      <c r="I3050" s="9">
        <v>13.083504730563536</v>
      </c>
      <c r="J3050" s="9">
        <v>12.083504730563536</v>
      </c>
      <c r="K3050" s="8">
        <v>43296</v>
      </c>
      <c r="L3050" s="7" t="s">
        <v>15</v>
      </c>
      <c r="M3050" s="7" t="s">
        <v>16</v>
      </c>
      <c r="N3050">
        <f>[1]!b_rate_ratebond(A3050,"2015-12-31","101")</f>
        <v>0</v>
      </c>
      <c r="O3050" s="10">
        <f>[1]!b_info_outstandingbalance(A3050,"2015-12-31")</f>
        <v>243</v>
      </c>
    </row>
    <row r="3051" spans="1:15" x14ac:dyDescent="0.25">
      <c r="A3051" s="7" t="s">
        <v>6110</v>
      </c>
      <c r="B3051" s="7" t="s">
        <v>6111</v>
      </c>
      <c r="C3051" s="8">
        <v>42369</v>
      </c>
      <c r="D3051" s="8">
        <v>42369</v>
      </c>
      <c r="E3051" s="9">
        <v>0.57808219178082187</v>
      </c>
      <c r="F3051" s="9">
        <v>0.94</v>
      </c>
      <c r="G3051" s="9">
        <v>101.6754</v>
      </c>
      <c r="H3051" s="9">
        <v>92.451074694567225</v>
      </c>
      <c r="I3051" s="9">
        <v>13.24691872736275</v>
      </c>
      <c r="J3051" s="9">
        <v>12.24691872736275</v>
      </c>
      <c r="K3051" s="8">
        <v>42580</v>
      </c>
      <c r="L3051" s="7" t="s">
        <v>15</v>
      </c>
      <c r="M3051" s="7" t="s">
        <v>16</v>
      </c>
      <c r="N3051">
        <f>[1]!b_rate_ratebond(A3051,"2015-12-31","101")</f>
        <v>0</v>
      </c>
      <c r="O3051" s="10">
        <f>[1]!b_info_outstandingbalance(A3051,"2015-12-31")</f>
        <v>236</v>
      </c>
    </row>
    <row r="3052" spans="1:15" x14ac:dyDescent="0.25">
      <c r="A3052" s="7" t="s">
        <v>6112</v>
      </c>
      <c r="B3052" s="7" t="s">
        <v>6113</v>
      </c>
      <c r="C3052" s="8">
        <v>42369</v>
      </c>
      <c r="D3052" s="8">
        <v>42369</v>
      </c>
      <c r="E3052" s="9">
        <v>2.5972602739726027</v>
      </c>
      <c r="F3052" s="9">
        <v>0.94</v>
      </c>
      <c r="G3052" s="9">
        <v>101.57980000000001</v>
      </c>
      <c r="H3052" s="9">
        <v>92.538083359093051</v>
      </c>
      <c r="I3052" s="9">
        <v>13.401382622232781</v>
      </c>
      <c r="J3052" s="9">
        <v>12.401382622232781</v>
      </c>
      <c r="K3052" s="8">
        <v>43317</v>
      </c>
      <c r="L3052" s="7" t="s">
        <v>15</v>
      </c>
      <c r="M3052" s="7" t="s">
        <v>16</v>
      </c>
      <c r="N3052">
        <f>[1]!b_rate_ratebond(A3052,"2015-12-31","101")</f>
        <v>0</v>
      </c>
      <c r="O3052" s="10">
        <f>[1]!b_info_outstandingbalance(A3052,"2015-12-31")</f>
        <v>238</v>
      </c>
    </row>
    <row r="3053" spans="1:15" x14ac:dyDescent="0.25">
      <c r="A3053" s="7" t="s">
        <v>6114</v>
      </c>
      <c r="B3053" s="7" t="s">
        <v>6115</v>
      </c>
      <c r="C3053" s="8">
        <v>42369</v>
      </c>
      <c r="D3053" s="8">
        <v>42369</v>
      </c>
      <c r="E3053" s="9">
        <v>0.63835616438356169</v>
      </c>
      <c r="F3053" s="9">
        <v>0.94</v>
      </c>
      <c r="G3053" s="9">
        <v>101.575</v>
      </c>
      <c r="H3053" s="9">
        <v>92.542456313069152</v>
      </c>
      <c r="I3053" s="9">
        <v>13.409240924092394</v>
      </c>
      <c r="J3053" s="9">
        <v>12.409240924092394</v>
      </c>
      <c r="K3053" s="8">
        <v>42602</v>
      </c>
      <c r="L3053" s="7" t="s">
        <v>15</v>
      </c>
      <c r="M3053" s="7" t="s">
        <v>16</v>
      </c>
      <c r="N3053">
        <f>[1]!b_rate_ratebond(A3053,"2015-12-31","101")</f>
        <v>0</v>
      </c>
      <c r="O3053" s="10">
        <f>[1]!b_info_outstandingbalance(A3053,"2015-12-31")</f>
        <v>253</v>
      </c>
    </row>
    <row r="3054" spans="1:15" x14ac:dyDescent="0.25">
      <c r="A3054" s="7" t="s">
        <v>6116</v>
      </c>
      <c r="B3054" s="7" t="s">
        <v>6117</v>
      </c>
      <c r="C3054" s="8">
        <v>42369</v>
      </c>
      <c r="D3054" s="8">
        <v>42369</v>
      </c>
      <c r="E3054" s="9">
        <v>2.6383561643835618</v>
      </c>
      <c r="F3054" s="9">
        <v>0.94</v>
      </c>
      <c r="G3054" s="9">
        <v>101.6264</v>
      </c>
      <c r="H3054" s="9">
        <v>92.495650736422817</v>
      </c>
      <c r="I3054" s="9">
        <v>13.325605790412249</v>
      </c>
      <c r="J3054" s="9">
        <v>12.325605790412249</v>
      </c>
      <c r="K3054" s="8">
        <v>43332</v>
      </c>
      <c r="L3054" s="7" t="s">
        <v>15</v>
      </c>
      <c r="M3054" s="7" t="s">
        <v>16</v>
      </c>
      <c r="N3054">
        <f>[1]!b_rate_ratebond(A3054,"2015-12-31","101")</f>
        <v>0</v>
      </c>
      <c r="O3054" s="10">
        <f>[1]!b_info_outstandingbalance(A3054,"2015-12-31")</f>
        <v>255</v>
      </c>
    </row>
    <row r="3055" spans="1:15" x14ac:dyDescent="0.25">
      <c r="A3055" s="7" t="s">
        <v>6118</v>
      </c>
      <c r="B3055" s="7" t="s">
        <v>6119</v>
      </c>
      <c r="C3055" s="8">
        <v>42369</v>
      </c>
      <c r="D3055" s="8">
        <v>42369</v>
      </c>
      <c r="E3055" s="9">
        <v>2.6547945205479451</v>
      </c>
      <c r="F3055" s="9">
        <v>0.94</v>
      </c>
      <c r="G3055" s="9">
        <v>101.3817</v>
      </c>
      <c r="H3055" s="9">
        <v>92.718902918376784</v>
      </c>
      <c r="I3055" s="9">
        <v>13.73419402034761</v>
      </c>
      <c r="J3055" s="9">
        <v>12.73419402034761</v>
      </c>
      <c r="K3055" s="8">
        <v>43338</v>
      </c>
      <c r="L3055" s="7" t="s">
        <v>15</v>
      </c>
      <c r="M3055" s="7" t="s">
        <v>16</v>
      </c>
      <c r="N3055">
        <f>[1]!b_rate_ratebond(A3055,"2015-12-31","101")</f>
        <v>0</v>
      </c>
      <c r="O3055" s="10">
        <f>[1]!b_info_outstandingbalance(A3055,"2015-12-31")</f>
        <v>56</v>
      </c>
    </row>
    <row r="3056" spans="1:15" x14ac:dyDescent="0.25">
      <c r="A3056" s="7" t="s">
        <v>6120</v>
      </c>
      <c r="B3056" s="7" t="s">
        <v>6121</v>
      </c>
      <c r="C3056" s="8">
        <v>42369</v>
      </c>
      <c r="D3056" s="8">
        <v>42369</v>
      </c>
      <c r="E3056" s="9">
        <v>4.6575342465753424</v>
      </c>
      <c r="F3056" s="9">
        <v>0.94</v>
      </c>
      <c r="G3056" s="9">
        <v>101.4027</v>
      </c>
      <c r="H3056" s="9">
        <v>92.699701290005109</v>
      </c>
      <c r="I3056" s="9">
        <v>13.698069623245592</v>
      </c>
      <c r="J3056" s="9">
        <v>12.698069623245592</v>
      </c>
      <c r="K3056" s="8">
        <v>44069</v>
      </c>
      <c r="L3056" s="7" t="s">
        <v>15</v>
      </c>
      <c r="M3056" s="7" t="s">
        <v>16</v>
      </c>
      <c r="N3056">
        <f>[1]!b_rate_ratebond(A3056,"2015-12-31","101")</f>
        <v>0</v>
      </c>
      <c r="O3056" s="10">
        <f>[1]!b_info_outstandingbalance(A3056,"2015-12-31")</f>
        <v>56</v>
      </c>
    </row>
    <row r="3057" spans="1:15" x14ac:dyDescent="0.25">
      <c r="A3057" s="7" t="s">
        <v>6122</v>
      </c>
      <c r="B3057" s="7" t="s">
        <v>6123</v>
      </c>
      <c r="C3057" s="8">
        <v>42369</v>
      </c>
      <c r="D3057" s="8">
        <v>42369</v>
      </c>
      <c r="E3057" s="9">
        <v>0.67671232876712328</v>
      </c>
      <c r="F3057" s="9">
        <v>0.94</v>
      </c>
      <c r="G3057" s="9">
        <v>101.4268</v>
      </c>
      <c r="H3057" s="9">
        <v>92.677674934041093</v>
      </c>
      <c r="I3057" s="9">
        <v>13.656864329186174</v>
      </c>
      <c r="J3057" s="9">
        <v>12.656864329186174</v>
      </c>
      <c r="K3057" s="8">
        <v>42616</v>
      </c>
      <c r="L3057" s="7" t="s">
        <v>15</v>
      </c>
      <c r="M3057" s="7" t="s">
        <v>16</v>
      </c>
      <c r="N3057">
        <f>[1]!b_rate_ratebond(A3057,"2015-12-31","101")</f>
        <v>0</v>
      </c>
      <c r="O3057" s="10">
        <f>[1]!b_info_outstandingbalance(A3057,"2015-12-31")</f>
        <v>260</v>
      </c>
    </row>
    <row r="3058" spans="1:15" x14ac:dyDescent="0.25">
      <c r="A3058" s="7" t="s">
        <v>6124</v>
      </c>
      <c r="B3058" s="7" t="s">
        <v>6125</v>
      </c>
      <c r="C3058" s="8">
        <v>42369</v>
      </c>
      <c r="D3058" s="8">
        <v>42369</v>
      </c>
      <c r="E3058" s="9">
        <v>2.6931506849315068</v>
      </c>
      <c r="F3058" s="9">
        <v>0.94</v>
      </c>
      <c r="G3058" s="9">
        <v>101.2306</v>
      </c>
      <c r="H3058" s="9">
        <v>92.857298089708053</v>
      </c>
      <c r="I3058" s="9">
        <v>14.000304262440185</v>
      </c>
      <c r="J3058" s="9">
        <v>13.000304262440185</v>
      </c>
      <c r="K3058" s="8">
        <v>43352</v>
      </c>
      <c r="L3058" s="7" t="s">
        <v>15</v>
      </c>
      <c r="M3058" s="7" t="s">
        <v>16</v>
      </c>
      <c r="N3058">
        <f>[1]!b_rate_ratebond(A3058,"2015-12-31","101")</f>
        <v>0</v>
      </c>
      <c r="O3058" s="10">
        <f>[1]!b_info_outstandingbalance(A3058,"2015-12-31")</f>
        <v>56</v>
      </c>
    </row>
    <row r="3059" spans="1:15" x14ac:dyDescent="0.25">
      <c r="A3059" s="7" t="s">
        <v>6126</v>
      </c>
      <c r="B3059" s="7" t="s">
        <v>6127</v>
      </c>
      <c r="C3059" s="8">
        <v>42369</v>
      </c>
      <c r="D3059" s="8">
        <v>42369</v>
      </c>
      <c r="E3059" s="9">
        <v>4.6958904109589037</v>
      </c>
      <c r="F3059" s="9">
        <v>0.94</v>
      </c>
      <c r="G3059" s="9">
        <v>101.25239999999999</v>
      </c>
      <c r="H3059" s="9">
        <v>92.837305584855272</v>
      </c>
      <c r="I3059" s="9">
        <v>13.961226628426452</v>
      </c>
      <c r="J3059" s="9">
        <v>12.961226628426452</v>
      </c>
      <c r="K3059" s="8">
        <v>44083</v>
      </c>
      <c r="L3059" s="7" t="s">
        <v>15</v>
      </c>
      <c r="M3059" s="7" t="s">
        <v>16</v>
      </c>
      <c r="N3059">
        <f>[1]!b_rate_ratebond(A3059,"2015-12-31","101")</f>
        <v>0</v>
      </c>
      <c r="O3059" s="10">
        <f>[1]!b_info_outstandingbalance(A3059,"2015-12-31")</f>
        <v>56</v>
      </c>
    </row>
    <row r="3060" spans="1:15" x14ac:dyDescent="0.25">
      <c r="A3060" s="7" t="s">
        <v>6128</v>
      </c>
      <c r="B3060" s="7" t="s">
        <v>6129</v>
      </c>
      <c r="C3060" s="8">
        <v>42369</v>
      </c>
      <c r="D3060" s="8">
        <v>42369</v>
      </c>
      <c r="E3060" s="9">
        <v>2.6958904109589041</v>
      </c>
      <c r="F3060" s="9">
        <v>0.94</v>
      </c>
      <c r="G3060" s="9">
        <v>101.3777</v>
      </c>
      <c r="H3060" s="9">
        <v>92.722561273337234</v>
      </c>
      <c r="I3060" s="9">
        <v>13.741098174227742</v>
      </c>
      <c r="J3060" s="9">
        <v>12.741098174227742</v>
      </c>
      <c r="K3060" s="8">
        <v>43353</v>
      </c>
      <c r="L3060" s="7" t="s">
        <v>15</v>
      </c>
      <c r="M3060" s="7" t="s">
        <v>16</v>
      </c>
      <c r="N3060">
        <f>[1]!b_rate_ratebond(A3060,"2015-12-31","101")</f>
        <v>0</v>
      </c>
      <c r="O3060" s="10">
        <f>[1]!b_info_outstandingbalance(A3060,"2015-12-31")</f>
        <v>262</v>
      </c>
    </row>
    <row r="3061" spans="1:15" x14ac:dyDescent="0.25">
      <c r="A3061" s="7" t="s">
        <v>6130</v>
      </c>
      <c r="B3061" s="7" t="s">
        <v>6131</v>
      </c>
      <c r="C3061" s="8">
        <v>42369</v>
      </c>
      <c r="D3061" s="8">
        <v>42369</v>
      </c>
      <c r="E3061" s="9">
        <v>2.7150684931506848</v>
      </c>
      <c r="F3061" s="9">
        <v>0.94</v>
      </c>
      <c r="G3061" s="9">
        <v>101.16160000000001</v>
      </c>
      <c r="H3061" s="9">
        <v>92.92063391642678</v>
      </c>
      <c r="I3061" s="9">
        <v>14.125558534405707</v>
      </c>
      <c r="J3061" s="9">
        <v>13.125558534405707</v>
      </c>
      <c r="K3061" s="8">
        <v>43360</v>
      </c>
      <c r="L3061" s="7" t="s">
        <v>15</v>
      </c>
      <c r="M3061" s="7" t="s">
        <v>16</v>
      </c>
      <c r="N3061">
        <f>[1]!b_rate_ratebond(A3061,"2015-12-31","101")</f>
        <v>0</v>
      </c>
      <c r="O3061" s="10">
        <f>[1]!b_info_outstandingbalance(A3061,"2015-12-31")</f>
        <v>60.5</v>
      </c>
    </row>
    <row r="3062" spans="1:15" x14ac:dyDescent="0.25">
      <c r="A3062" s="7" t="s">
        <v>6132</v>
      </c>
      <c r="B3062" s="7" t="s">
        <v>6133</v>
      </c>
      <c r="C3062" s="8">
        <v>42369</v>
      </c>
      <c r="D3062" s="8">
        <v>42369</v>
      </c>
      <c r="E3062" s="9">
        <v>4.7178082191780826</v>
      </c>
      <c r="F3062" s="9">
        <v>0.94</v>
      </c>
      <c r="G3062" s="9">
        <v>101.19070000000001</v>
      </c>
      <c r="H3062" s="9">
        <v>92.893912187582458</v>
      </c>
      <c r="I3062" s="9">
        <v>14.072440791578016</v>
      </c>
      <c r="J3062" s="9">
        <v>13.072440791578016</v>
      </c>
      <c r="K3062" s="8">
        <v>44091</v>
      </c>
      <c r="L3062" s="7" t="s">
        <v>15</v>
      </c>
      <c r="M3062" s="7" t="s">
        <v>16</v>
      </c>
      <c r="N3062">
        <f>[1]!b_rate_ratebond(A3062,"2015-12-31","101")</f>
        <v>0</v>
      </c>
      <c r="O3062" s="10">
        <f>[1]!b_info_outstandingbalance(A3062,"2015-12-31")</f>
        <v>60.5</v>
      </c>
    </row>
    <row r="3063" spans="1:15" x14ac:dyDescent="0.25">
      <c r="A3063" s="7" t="s">
        <v>6134</v>
      </c>
      <c r="B3063" s="7" t="s">
        <v>6135</v>
      </c>
      <c r="C3063" s="8">
        <v>42369</v>
      </c>
      <c r="D3063" s="8">
        <v>42369</v>
      </c>
      <c r="E3063" s="9">
        <v>2.7808219178082192</v>
      </c>
      <c r="F3063" s="9">
        <v>0.94</v>
      </c>
      <c r="G3063" s="9">
        <v>100.8717</v>
      </c>
      <c r="H3063" s="9">
        <v>93.187682967571675</v>
      </c>
      <c r="I3063" s="9">
        <v>14.67929333352736</v>
      </c>
      <c r="J3063" s="9">
        <v>13.67929333352736</v>
      </c>
      <c r="K3063" s="8">
        <v>43384</v>
      </c>
      <c r="L3063" s="7" t="s">
        <v>15</v>
      </c>
      <c r="M3063" s="7" t="s">
        <v>16</v>
      </c>
      <c r="N3063">
        <f>[1]!b_rate_ratebond(A3063,"2015-12-31","101")</f>
        <v>0</v>
      </c>
      <c r="O3063" s="10">
        <f>[1]!b_info_outstandingbalance(A3063,"2015-12-31")</f>
        <v>76.5</v>
      </c>
    </row>
    <row r="3064" spans="1:15" x14ac:dyDescent="0.25">
      <c r="A3064" s="7" t="s">
        <v>6136</v>
      </c>
      <c r="B3064" s="7" t="s">
        <v>6137</v>
      </c>
      <c r="C3064" s="8">
        <v>42369</v>
      </c>
      <c r="D3064" s="8">
        <v>42369</v>
      </c>
      <c r="E3064" s="9">
        <v>4.7835616438356166</v>
      </c>
      <c r="F3064" s="9">
        <v>0.94</v>
      </c>
      <c r="G3064" s="9">
        <v>100.8986</v>
      </c>
      <c r="H3064" s="9">
        <v>93.162838731161784</v>
      </c>
      <c r="I3064" s="9">
        <v>14.625953091931704</v>
      </c>
      <c r="J3064" s="9">
        <v>13.625953091931704</v>
      </c>
      <c r="K3064" s="8">
        <v>44115</v>
      </c>
      <c r="L3064" s="7" t="s">
        <v>15</v>
      </c>
      <c r="M3064" s="7" t="s">
        <v>16</v>
      </c>
      <c r="N3064">
        <f>[1]!b_rate_ratebond(A3064,"2015-12-31","101")</f>
        <v>0</v>
      </c>
      <c r="O3064" s="10">
        <f>[1]!b_info_outstandingbalance(A3064,"2015-12-31")</f>
        <v>76.5</v>
      </c>
    </row>
    <row r="3065" spans="1:15" x14ac:dyDescent="0.25">
      <c r="A3065" s="7" t="s">
        <v>6138</v>
      </c>
      <c r="B3065" s="7" t="s">
        <v>6139</v>
      </c>
      <c r="C3065" s="8">
        <v>42369</v>
      </c>
      <c r="D3065" s="8">
        <v>42369</v>
      </c>
      <c r="E3065" s="9">
        <v>0.79178082191780819</v>
      </c>
      <c r="F3065" s="9">
        <v>0.94</v>
      </c>
      <c r="G3065" s="9">
        <v>100.90819999999999</v>
      </c>
      <c r="H3065" s="9">
        <v>93.153975593658402</v>
      </c>
      <c r="I3065" s="9">
        <v>14.607017747025289</v>
      </c>
      <c r="J3065" s="9">
        <v>13.607017747025289</v>
      </c>
      <c r="K3065" s="8">
        <v>42658</v>
      </c>
      <c r="L3065" s="7" t="s">
        <v>15</v>
      </c>
      <c r="M3065" s="7" t="s">
        <v>16</v>
      </c>
      <c r="N3065">
        <f>[1]!b_rate_ratebond(A3065,"2015-12-31","101")</f>
        <v>0</v>
      </c>
      <c r="O3065" s="10">
        <f>[1]!b_info_outstandingbalance(A3065,"2015-12-31")</f>
        <v>216</v>
      </c>
    </row>
    <row r="3066" spans="1:15" x14ac:dyDescent="0.25">
      <c r="A3066" s="7" t="s">
        <v>6140</v>
      </c>
      <c r="B3066" s="7" t="s">
        <v>6141</v>
      </c>
      <c r="C3066" s="8">
        <v>42369</v>
      </c>
      <c r="D3066" s="8">
        <v>42369</v>
      </c>
      <c r="E3066" s="9">
        <v>2.8109589041095893</v>
      </c>
      <c r="F3066" s="9">
        <v>0.94</v>
      </c>
      <c r="G3066" s="9">
        <v>100.84229999999999</v>
      </c>
      <c r="H3066" s="9">
        <v>93.214851307437442</v>
      </c>
      <c r="I3066" s="9">
        <v>14.738070531838682</v>
      </c>
      <c r="J3066" s="9">
        <v>13.738070531838682</v>
      </c>
      <c r="K3066" s="8">
        <v>43395</v>
      </c>
      <c r="L3066" s="7" t="s">
        <v>15</v>
      </c>
      <c r="M3066" s="7" t="s">
        <v>16</v>
      </c>
      <c r="N3066">
        <f>[1]!b_rate_ratebond(A3066,"2015-12-31","101")</f>
        <v>0</v>
      </c>
      <c r="O3066" s="10">
        <f>[1]!b_info_outstandingbalance(A3066,"2015-12-31")</f>
        <v>221</v>
      </c>
    </row>
    <row r="3067" spans="1:15" x14ac:dyDescent="0.25">
      <c r="A3067" s="7" t="s">
        <v>6142</v>
      </c>
      <c r="B3067" s="7" t="s">
        <v>6143</v>
      </c>
      <c r="C3067" s="8">
        <v>42369</v>
      </c>
      <c r="D3067" s="8">
        <v>42369</v>
      </c>
      <c r="E3067" s="9">
        <v>2.8273972602739725</v>
      </c>
      <c r="F3067" s="9">
        <v>0.94</v>
      </c>
      <c r="G3067" s="9">
        <v>100.7052</v>
      </c>
      <c r="H3067" s="9">
        <v>93.341753951136567</v>
      </c>
      <c r="I3067" s="9">
        <v>15.018970351369047</v>
      </c>
      <c r="J3067" s="9">
        <v>14.018970351369047</v>
      </c>
      <c r="K3067" s="8">
        <v>43401</v>
      </c>
      <c r="L3067" s="7" t="s">
        <v>15</v>
      </c>
      <c r="M3067" s="7" t="s">
        <v>16</v>
      </c>
      <c r="N3067">
        <f>[1]!b_rate_ratebond(A3067,"2015-12-31","101")</f>
        <v>0</v>
      </c>
      <c r="O3067" s="10">
        <f>[1]!b_info_outstandingbalance(A3067,"2015-12-31")</f>
        <v>59</v>
      </c>
    </row>
    <row r="3068" spans="1:15" x14ac:dyDescent="0.25">
      <c r="A3068" s="7" t="s">
        <v>6144</v>
      </c>
      <c r="B3068" s="7" t="s">
        <v>6145</v>
      </c>
      <c r="C3068" s="8">
        <v>42369</v>
      </c>
      <c r="D3068" s="8">
        <v>42369</v>
      </c>
      <c r="E3068" s="9">
        <v>4.8301369863013699</v>
      </c>
      <c r="F3068" s="9">
        <v>0.94</v>
      </c>
      <c r="G3068" s="9">
        <v>100.7426</v>
      </c>
      <c r="H3068" s="9">
        <v>93.30710146452445</v>
      </c>
      <c r="I3068" s="9">
        <v>14.941209622400875</v>
      </c>
      <c r="J3068" s="9">
        <v>13.941209622400875</v>
      </c>
      <c r="K3068" s="8">
        <v>44132</v>
      </c>
      <c r="L3068" s="7" t="s">
        <v>15</v>
      </c>
      <c r="M3068" s="7" t="s">
        <v>16</v>
      </c>
      <c r="N3068">
        <f>[1]!b_rate_ratebond(A3068,"2015-12-31","101")</f>
        <v>0</v>
      </c>
      <c r="O3068" s="10">
        <f>[1]!b_info_outstandingbalance(A3068,"2015-12-31")</f>
        <v>59</v>
      </c>
    </row>
    <row r="3069" spans="1:15" x14ac:dyDescent="0.25">
      <c r="A3069" s="7" t="s">
        <v>6146</v>
      </c>
      <c r="B3069" s="7" t="s">
        <v>6147</v>
      </c>
      <c r="C3069" s="8">
        <v>42369</v>
      </c>
      <c r="D3069" s="8">
        <v>42369</v>
      </c>
      <c r="E3069" s="9">
        <v>2.8657534246575342</v>
      </c>
      <c r="F3069" s="9">
        <v>0.94</v>
      </c>
      <c r="G3069" s="9">
        <v>100.57429999999999</v>
      </c>
      <c r="H3069" s="9">
        <v>93.463240609181469</v>
      </c>
      <c r="I3069" s="9">
        <v>15.29810017796571</v>
      </c>
      <c r="J3069" s="9">
        <v>14.29810017796571</v>
      </c>
      <c r="K3069" s="8">
        <v>43415</v>
      </c>
      <c r="L3069" s="7" t="s">
        <v>15</v>
      </c>
      <c r="M3069" s="7" t="s">
        <v>16</v>
      </c>
      <c r="N3069">
        <f>[1]!b_rate_ratebond(A3069,"2015-12-31","101")</f>
        <v>0</v>
      </c>
      <c r="O3069" s="10">
        <f>[1]!b_info_outstandingbalance(A3069,"2015-12-31")</f>
        <v>18</v>
      </c>
    </row>
    <row r="3070" spans="1:15" x14ac:dyDescent="0.25">
      <c r="A3070" s="7" t="s">
        <v>6148</v>
      </c>
      <c r="B3070" s="7" t="s">
        <v>6149</v>
      </c>
      <c r="C3070" s="8">
        <v>42369</v>
      </c>
      <c r="D3070" s="8">
        <v>42369</v>
      </c>
      <c r="E3070" s="9">
        <v>4.8684931506849312</v>
      </c>
      <c r="F3070" s="9">
        <v>0.94</v>
      </c>
      <c r="G3070" s="9">
        <v>100.58410000000001</v>
      </c>
      <c r="H3070" s="9">
        <v>93.454134400963952</v>
      </c>
      <c r="I3070" s="9">
        <v>15.276818395832343</v>
      </c>
      <c r="J3070" s="9">
        <v>14.276818395832343</v>
      </c>
      <c r="K3070" s="8">
        <v>44146</v>
      </c>
      <c r="L3070" s="7" t="s">
        <v>15</v>
      </c>
      <c r="M3070" s="7" t="s">
        <v>16</v>
      </c>
      <c r="N3070">
        <f>[1]!b_rate_ratebond(A3070,"2015-12-31","101")</f>
        <v>0</v>
      </c>
      <c r="O3070" s="10">
        <f>[1]!b_info_outstandingbalance(A3070,"2015-12-31")</f>
        <v>18</v>
      </c>
    </row>
    <row r="3071" spans="1:15" x14ac:dyDescent="0.25">
      <c r="A3071" s="7" t="s">
        <v>6150</v>
      </c>
      <c r="B3071" s="7" t="s">
        <v>6151</v>
      </c>
      <c r="C3071" s="8">
        <v>42369</v>
      </c>
      <c r="D3071" s="8">
        <v>42369</v>
      </c>
      <c r="E3071" s="9">
        <v>1.4602739726027398</v>
      </c>
      <c r="F3071" s="9">
        <v>0.94</v>
      </c>
      <c r="G3071" s="9">
        <v>102.1808</v>
      </c>
      <c r="H3071" s="9">
        <v>91.99379922646915</v>
      </c>
      <c r="I3071" s="9">
        <v>12.490318795227834</v>
      </c>
      <c r="J3071" s="9">
        <v>11.490318795227834</v>
      </c>
      <c r="K3071" s="8">
        <v>42902</v>
      </c>
      <c r="L3071" s="7" t="s">
        <v>15</v>
      </c>
      <c r="M3071" s="7" t="s">
        <v>16</v>
      </c>
      <c r="N3071">
        <f>[1]!b_rate_ratebond(A3071,"2015-12-31","101")</f>
        <v>0</v>
      </c>
      <c r="O3071" s="10">
        <f>[1]!b_info_outstandingbalance(A3071,"2015-12-31")</f>
        <v>258</v>
      </c>
    </row>
    <row r="3072" spans="1:15" x14ac:dyDescent="0.25">
      <c r="A3072" s="7" t="s">
        <v>6152</v>
      </c>
      <c r="B3072" s="7" t="s">
        <v>6153</v>
      </c>
      <c r="C3072" s="8">
        <v>42369</v>
      </c>
      <c r="D3072" s="8">
        <v>42369</v>
      </c>
      <c r="E3072" s="9">
        <v>3.4602739726027396</v>
      </c>
      <c r="F3072" s="9">
        <v>0.94</v>
      </c>
      <c r="G3072" s="9">
        <v>102.1754</v>
      </c>
      <c r="H3072" s="9">
        <v>91.998661125867869</v>
      </c>
      <c r="I3072" s="9">
        <v>12.497908359224011</v>
      </c>
      <c r="J3072" s="9">
        <v>11.497908359224011</v>
      </c>
      <c r="K3072" s="8">
        <v>43632</v>
      </c>
      <c r="L3072" s="7" t="s">
        <v>15</v>
      </c>
      <c r="M3072" s="7" t="s">
        <v>16</v>
      </c>
      <c r="N3072">
        <f>[1]!b_rate_ratebond(A3072,"2015-12-31","101")</f>
        <v>0</v>
      </c>
      <c r="O3072" s="10">
        <f>[1]!b_info_outstandingbalance(A3072,"2015-12-31")</f>
        <v>258</v>
      </c>
    </row>
    <row r="3073" spans="1:15" x14ac:dyDescent="0.25">
      <c r="A3073" s="7" t="s">
        <v>6154</v>
      </c>
      <c r="B3073" s="7" t="s">
        <v>6155</v>
      </c>
      <c r="C3073" s="8">
        <v>42369</v>
      </c>
      <c r="D3073" s="8">
        <v>42369</v>
      </c>
      <c r="E3073" s="9">
        <v>3.4821917808219176</v>
      </c>
      <c r="F3073" s="9">
        <v>0.94</v>
      </c>
      <c r="G3073" s="9">
        <v>102.0094</v>
      </c>
      <c r="H3073" s="9">
        <v>92.148370640352752</v>
      </c>
      <c r="I3073" s="9">
        <v>12.736209953304867</v>
      </c>
      <c r="J3073" s="9">
        <v>11.736209953304867</v>
      </c>
      <c r="K3073" s="8">
        <v>43640</v>
      </c>
      <c r="L3073" s="7" t="s">
        <v>15</v>
      </c>
      <c r="M3073" s="7" t="s">
        <v>16</v>
      </c>
      <c r="N3073" t="str">
        <f>[1]!b_rate_ratebond(A3073,"2015-12-31","101")</f>
        <v>AAA</v>
      </c>
      <c r="O3073" s="10">
        <f>[1]!b_info_outstandingbalance(A3073,"2015-12-31")</f>
        <v>59.2</v>
      </c>
    </row>
    <row r="3074" spans="1:15" x14ac:dyDescent="0.25">
      <c r="A3074" s="7" t="s">
        <v>6156</v>
      </c>
      <c r="B3074" s="7" t="s">
        <v>6157</v>
      </c>
      <c r="C3074" s="8">
        <v>42369</v>
      </c>
      <c r="D3074" s="8">
        <v>42369</v>
      </c>
      <c r="E3074" s="9">
        <v>5.484931506849315</v>
      </c>
      <c r="F3074" s="9">
        <v>0.94</v>
      </c>
      <c r="G3074" s="9">
        <v>102.0775</v>
      </c>
      <c r="H3074" s="9">
        <v>92.086894761333298</v>
      </c>
      <c r="I3074" s="9">
        <v>12.637264004952023</v>
      </c>
      <c r="J3074" s="9">
        <v>11.637264004952023</v>
      </c>
      <c r="K3074" s="8">
        <v>44371</v>
      </c>
      <c r="L3074" s="7" t="s">
        <v>15</v>
      </c>
      <c r="M3074" s="7" t="s">
        <v>16</v>
      </c>
      <c r="N3074" t="str">
        <f>[1]!b_rate_ratebond(A3074,"2015-12-31","101")</f>
        <v>AAA</v>
      </c>
      <c r="O3074" s="10">
        <f>[1]!b_info_outstandingbalance(A3074,"2015-12-31")</f>
        <v>44.4</v>
      </c>
    </row>
    <row r="3075" spans="1:15" x14ac:dyDescent="0.25">
      <c r="A3075" s="7" t="s">
        <v>6158</v>
      </c>
      <c r="B3075" s="7" t="s">
        <v>6159</v>
      </c>
      <c r="C3075" s="8">
        <v>42369</v>
      </c>
      <c r="D3075" s="8">
        <v>42369</v>
      </c>
      <c r="E3075" s="9">
        <v>8.4876712328767123</v>
      </c>
      <c r="F3075" s="9">
        <v>0.94</v>
      </c>
      <c r="G3075" s="9">
        <v>100.08880000000001</v>
      </c>
      <c r="H3075" s="9">
        <v>93.916602057373041</v>
      </c>
      <c r="I3075" s="9">
        <v>16.438181579293097</v>
      </c>
      <c r="J3075" s="9">
        <v>15.438181579293097</v>
      </c>
      <c r="K3075" s="8">
        <v>45467</v>
      </c>
      <c r="L3075" s="7" t="s">
        <v>15</v>
      </c>
      <c r="M3075" s="7" t="s">
        <v>16</v>
      </c>
      <c r="N3075" t="str">
        <f>[1]!b_rate_ratebond(A3075,"2015-12-31","101")</f>
        <v>AAA</v>
      </c>
      <c r="O3075" s="10">
        <f>[1]!b_info_outstandingbalance(A3075,"2015-12-31")</f>
        <v>44.4</v>
      </c>
    </row>
    <row r="3076" spans="1:15" x14ac:dyDescent="0.25">
      <c r="A3076" s="7" t="s">
        <v>6160</v>
      </c>
      <c r="B3076" s="7" t="s">
        <v>6161</v>
      </c>
      <c r="C3076" s="8">
        <v>42369</v>
      </c>
      <c r="D3076" s="8">
        <v>42369</v>
      </c>
      <c r="E3076" s="9">
        <v>5.4821917808219176</v>
      </c>
      <c r="F3076" s="9">
        <v>0.94</v>
      </c>
      <c r="G3076" s="9">
        <v>102.1567</v>
      </c>
      <c r="H3076" s="9">
        <v>92.015501675367332</v>
      </c>
      <c r="I3076" s="9">
        <v>12.524268392854923</v>
      </c>
      <c r="J3076" s="9">
        <v>11.524268392854923</v>
      </c>
      <c r="K3076" s="8">
        <v>44370</v>
      </c>
      <c r="L3076" s="7" t="s">
        <v>15</v>
      </c>
      <c r="M3076" s="7" t="s">
        <v>16</v>
      </c>
      <c r="N3076">
        <f>[1]!b_rate_ratebond(A3076,"2015-12-31","101")</f>
        <v>0</v>
      </c>
      <c r="O3076" s="10">
        <f>[1]!b_info_outstandingbalance(A3076,"2015-12-31")</f>
        <v>183</v>
      </c>
    </row>
    <row r="3077" spans="1:15" x14ac:dyDescent="0.25">
      <c r="A3077" s="7" t="s">
        <v>6162</v>
      </c>
      <c r="B3077" s="7" t="s">
        <v>6163</v>
      </c>
      <c r="C3077" s="8">
        <v>42369</v>
      </c>
      <c r="D3077" s="8">
        <v>42369</v>
      </c>
      <c r="E3077" s="9">
        <v>1.4986301369863013</v>
      </c>
      <c r="F3077" s="9">
        <v>0.94</v>
      </c>
      <c r="G3077" s="9">
        <v>102.0325</v>
      </c>
      <c r="H3077" s="9">
        <v>92.127508391933944</v>
      </c>
      <c r="I3077" s="9">
        <v>12.702458761282292</v>
      </c>
      <c r="J3077" s="9">
        <v>11.702458761282292</v>
      </c>
      <c r="K3077" s="8">
        <v>42916</v>
      </c>
      <c r="L3077" s="7" t="s">
        <v>15</v>
      </c>
      <c r="M3077" s="7" t="s">
        <v>16</v>
      </c>
      <c r="N3077">
        <f>[1]!b_rate_ratebond(A3077,"2015-12-31","101")</f>
        <v>0</v>
      </c>
      <c r="O3077" s="10">
        <f>[1]!b_info_outstandingbalance(A3077,"2015-12-31")</f>
        <v>260</v>
      </c>
    </row>
    <row r="3078" spans="1:15" x14ac:dyDescent="0.25">
      <c r="A3078" s="7" t="s">
        <v>6164</v>
      </c>
      <c r="B3078" s="7" t="s">
        <v>6165</v>
      </c>
      <c r="C3078" s="8">
        <v>42369</v>
      </c>
      <c r="D3078" s="8">
        <v>42369</v>
      </c>
      <c r="E3078" s="9">
        <v>3.4986301369863013</v>
      </c>
      <c r="F3078" s="9">
        <v>0.94</v>
      </c>
      <c r="G3078" s="9">
        <v>102.0882</v>
      </c>
      <c r="H3078" s="9">
        <v>92.077243011435201</v>
      </c>
      <c r="I3078" s="9">
        <v>12.621868895427893</v>
      </c>
      <c r="J3078" s="9">
        <v>11.621868895427893</v>
      </c>
      <c r="K3078" s="8">
        <v>43646</v>
      </c>
      <c r="L3078" s="7" t="s">
        <v>15</v>
      </c>
      <c r="M3078" s="7" t="s">
        <v>16</v>
      </c>
      <c r="N3078">
        <f>[1]!b_rate_ratebond(A3078,"2015-12-31","101")</f>
        <v>0</v>
      </c>
      <c r="O3078" s="10">
        <f>[1]!b_info_outstandingbalance(A3078,"2015-12-31")</f>
        <v>261</v>
      </c>
    </row>
    <row r="3079" spans="1:15" x14ac:dyDescent="0.25">
      <c r="A3079" s="7" t="s">
        <v>6166</v>
      </c>
      <c r="B3079" s="7" t="s">
        <v>6167</v>
      </c>
      <c r="C3079" s="8">
        <v>42369</v>
      </c>
      <c r="D3079" s="8">
        <v>42369</v>
      </c>
      <c r="E3079" s="9">
        <v>3.536986301369863</v>
      </c>
      <c r="F3079" s="9">
        <v>0.94</v>
      </c>
      <c r="G3079" s="9">
        <v>101.7568</v>
      </c>
      <c r="H3079" s="9">
        <v>92.37711877732005</v>
      </c>
      <c r="I3079" s="9">
        <v>13.118399339934006</v>
      </c>
      <c r="J3079" s="9">
        <v>12.118399339934006</v>
      </c>
      <c r="K3079" s="8">
        <v>43660</v>
      </c>
      <c r="L3079" s="7" t="s">
        <v>15</v>
      </c>
      <c r="M3079" s="7" t="s">
        <v>16</v>
      </c>
      <c r="N3079" t="str">
        <f>[1]!b_rate_ratebond(A3079,"2015-12-31","101")</f>
        <v>AAA</v>
      </c>
      <c r="O3079" s="10">
        <f>[1]!b_info_outstandingbalance(A3079,"2015-12-31")</f>
        <v>54.8</v>
      </c>
    </row>
    <row r="3080" spans="1:15" x14ac:dyDescent="0.25">
      <c r="A3080" s="7" t="s">
        <v>6168</v>
      </c>
      <c r="B3080" s="7" t="s">
        <v>6169</v>
      </c>
      <c r="C3080" s="8">
        <v>42369</v>
      </c>
      <c r="D3080" s="8">
        <v>42369</v>
      </c>
      <c r="E3080" s="9">
        <v>5.5397260273972604</v>
      </c>
      <c r="F3080" s="9">
        <v>0.94</v>
      </c>
      <c r="G3080" s="9">
        <v>101.81780000000001</v>
      </c>
      <c r="H3080" s="9">
        <v>92.321774778083977</v>
      </c>
      <c r="I3080" s="9">
        <v>13.023843024891892</v>
      </c>
      <c r="J3080" s="9">
        <v>12.023843024891892</v>
      </c>
      <c r="K3080" s="8">
        <v>44391</v>
      </c>
      <c r="L3080" s="7" t="s">
        <v>15</v>
      </c>
      <c r="M3080" s="7" t="s">
        <v>16</v>
      </c>
      <c r="N3080" t="str">
        <f>[1]!b_rate_ratebond(A3080,"2015-12-31","101")</f>
        <v>AAA</v>
      </c>
      <c r="O3080" s="10">
        <f>[1]!b_info_outstandingbalance(A3080,"2015-12-31")</f>
        <v>41.1</v>
      </c>
    </row>
    <row r="3081" spans="1:15" x14ac:dyDescent="0.25">
      <c r="A3081" s="7" t="s">
        <v>6170</v>
      </c>
      <c r="B3081" s="7" t="s">
        <v>6171</v>
      </c>
      <c r="C3081" s="8">
        <v>42369</v>
      </c>
      <c r="D3081" s="8">
        <v>42369</v>
      </c>
      <c r="E3081" s="9">
        <v>8.5424657534246577</v>
      </c>
      <c r="F3081" s="9">
        <v>0.94</v>
      </c>
      <c r="G3081" s="9">
        <v>101.8412</v>
      </c>
      <c r="H3081" s="9">
        <v>92.300562051507626</v>
      </c>
      <c r="I3081" s="9">
        <v>12.987961026373489</v>
      </c>
      <c r="J3081" s="9">
        <v>11.987961026373489</v>
      </c>
      <c r="K3081" s="8">
        <v>45487</v>
      </c>
      <c r="L3081" s="7" t="s">
        <v>15</v>
      </c>
      <c r="M3081" s="7" t="s">
        <v>16</v>
      </c>
      <c r="N3081" t="str">
        <f>[1]!b_rate_ratebond(A3081,"2015-12-31","101")</f>
        <v>AAA</v>
      </c>
      <c r="O3081" s="10">
        <f>[1]!b_info_outstandingbalance(A3081,"2015-12-31")</f>
        <v>41.1</v>
      </c>
    </row>
    <row r="3082" spans="1:15" x14ac:dyDescent="0.25">
      <c r="A3082" s="7" t="s">
        <v>6172</v>
      </c>
      <c r="B3082" s="7" t="s">
        <v>6173</v>
      </c>
      <c r="C3082" s="8">
        <v>42369</v>
      </c>
      <c r="D3082" s="8">
        <v>42369</v>
      </c>
      <c r="E3082" s="9">
        <v>1.5397260273972602</v>
      </c>
      <c r="F3082" s="9">
        <v>0.94</v>
      </c>
      <c r="G3082" s="9">
        <v>101.9329</v>
      </c>
      <c r="H3082" s="9">
        <v>92.217527412641047</v>
      </c>
      <c r="I3082" s="9">
        <v>12.849386731207984</v>
      </c>
      <c r="J3082" s="9">
        <v>11.849386731207984</v>
      </c>
      <c r="K3082" s="8">
        <v>42931</v>
      </c>
      <c r="L3082" s="7" t="s">
        <v>15</v>
      </c>
      <c r="M3082" s="7" t="s">
        <v>16</v>
      </c>
      <c r="N3082">
        <f>[1]!b_rate_ratebond(A3082,"2015-12-31","101")</f>
        <v>0</v>
      </c>
      <c r="O3082" s="10">
        <f>[1]!b_info_outstandingbalance(A3082,"2015-12-31")</f>
        <v>234</v>
      </c>
    </row>
    <row r="3083" spans="1:15" x14ac:dyDescent="0.25">
      <c r="A3083" s="7" t="s">
        <v>6174</v>
      </c>
      <c r="B3083" s="7" t="s">
        <v>6175</v>
      </c>
      <c r="C3083" s="8">
        <v>42369</v>
      </c>
      <c r="D3083" s="8">
        <v>42369</v>
      </c>
      <c r="E3083" s="9">
        <v>3.5397260273972604</v>
      </c>
      <c r="F3083" s="9">
        <v>0.94</v>
      </c>
      <c r="G3083" s="9">
        <v>101.99339999999999</v>
      </c>
      <c r="H3083" s="9">
        <v>92.162826222088881</v>
      </c>
      <c r="I3083" s="9">
        <v>12.759701753947008</v>
      </c>
      <c r="J3083" s="9">
        <v>11.759701753947008</v>
      </c>
      <c r="K3083" s="8">
        <v>43661</v>
      </c>
      <c r="L3083" s="7" t="s">
        <v>15</v>
      </c>
      <c r="M3083" s="7" t="s">
        <v>16</v>
      </c>
      <c r="N3083">
        <f>[1]!b_rate_ratebond(A3083,"2015-12-31","101")</f>
        <v>0</v>
      </c>
      <c r="O3083" s="10">
        <f>[1]!b_info_outstandingbalance(A3083,"2015-12-31")</f>
        <v>234</v>
      </c>
    </row>
    <row r="3084" spans="1:15" x14ac:dyDescent="0.25">
      <c r="A3084" s="7" t="s">
        <v>6176</v>
      </c>
      <c r="B3084" s="7" t="s">
        <v>6177</v>
      </c>
      <c r="C3084" s="8">
        <v>42369</v>
      </c>
      <c r="D3084" s="8">
        <v>42369</v>
      </c>
      <c r="E3084" s="9">
        <v>5.558904109589041</v>
      </c>
      <c r="F3084" s="9">
        <v>0.94</v>
      </c>
      <c r="G3084" s="9">
        <v>102.0219</v>
      </c>
      <c r="H3084" s="9">
        <v>92.137080371959343</v>
      </c>
      <c r="I3084" s="9">
        <v>12.717922188010304</v>
      </c>
      <c r="J3084" s="9">
        <v>11.717922188010304</v>
      </c>
      <c r="K3084" s="8">
        <v>44398</v>
      </c>
      <c r="L3084" s="7" t="s">
        <v>15</v>
      </c>
      <c r="M3084" s="7" t="s">
        <v>16</v>
      </c>
      <c r="N3084">
        <f>[1]!b_rate_ratebond(A3084,"2015-12-31","101")</f>
        <v>0</v>
      </c>
      <c r="O3084" s="10">
        <f>[1]!b_info_outstandingbalance(A3084,"2015-12-31")</f>
        <v>198</v>
      </c>
    </row>
    <row r="3085" spans="1:15" x14ac:dyDescent="0.25">
      <c r="A3085" s="7" t="s">
        <v>6178</v>
      </c>
      <c r="B3085" s="7" t="s">
        <v>6179</v>
      </c>
      <c r="C3085" s="8">
        <v>42369</v>
      </c>
      <c r="D3085" s="8">
        <v>42369</v>
      </c>
      <c r="E3085" s="9">
        <v>3.5671232876712327</v>
      </c>
      <c r="F3085" s="9">
        <v>1.02</v>
      </c>
      <c r="G3085" s="9">
        <v>101.77970000000001</v>
      </c>
      <c r="H3085" s="9">
        <v>100.2164478771307</v>
      </c>
      <c r="I3085" s="9">
        <v>-462.00499319110361</v>
      </c>
      <c r="J3085" s="9">
        <v>-463.00499319110361</v>
      </c>
      <c r="K3085" s="8">
        <v>43671</v>
      </c>
      <c r="L3085" s="7" t="s">
        <v>15</v>
      </c>
      <c r="M3085" s="7" t="s">
        <v>16</v>
      </c>
      <c r="N3085">
        <f>[1]!b_rate_ratebond(A3085,"2015-12-31","101")</f>
        <v>0</v>
      </c>
      <c r="O3085" s="10">
        <f>[1]!b_info_outstandingbalance(A3085,"2015-12-31")</f>
        <v>69.599999999999994</v>
      </c>
    </row>
    <row r="3086" spans="1:15" x14ac:dyDescent="0.25">
      <c r="A3086" s="7" t="s">
        <v>6180</v>
      </c>
      <c r="B3086" s="7" t="s">
        <v>6181</v>
      </c>
      <c r="C3086" s="8">
        <v>42369</v>
      </c>
      <c r="D3086" s="8">
        <v>42369</v>
      </c>
      <c r="E3086" s="9">
        <v>5.5698630136986305</v>
      </c>
      <c r="F3086" s="9">
        <v>1.04</v>
      </c>
      <c r="G3086" s="9">
        <v>106.6555</v>
      </c>
      <c r="H3086" s="9">
        <v>97.510208099910457</v>
      </c>
      <c r="I3086" s="9">
        <v>40.163999246846132</v>
      </c>
      <c r="J3086" s="9">
        <v>39.163999246846132</v>
      </c>
      <c r="K3086" s="8">
        <v>44402</v>
      </c>
      <c r="L3086" s="7" t="s">
        <v>15</v>
      </c>
      <c r="M3086" s="7" t="s">
        <v>16</v>
      </c>
      <c r="N3086">
        <f>[1]!b_rate_ratebond(A3086,"2015-12-31","101")</f>
        <v>0</v>
      </c>
      <c r="O3086" s="10">
        <f>[1]!b_info_outstandingbalance(A3086,"2015-12-31")</f>
        <v>52.2</v>
      </c>
    </row>
    <row r="3087" spans="1:15" x14ac:dyDescent="0.25">
      <c r="A3087" s="7" t="s">
        <v>6182</v>
      </c>
      <c r="B3087" s="7" t="s">
        <v>6183</v>
      </c>
      <c r="C3087" s="8">
        <v>42369</v>
      </c>
      <c r="D3087" s="8">
        <v>42369</v>
      </c>
      <c r="E3087" s="9">
        <v>8.5726027397260278</v>
      </c>
      <c r="F3087" s="9">
        <v>0.94</v>
      </c>
      <c r="G3087" s="9">
        <v>101.8805</v>
      </c>
      <c r="H3087" s="9">
        <v>92.264957474688487</v>
      </c>
      <c r="I3087" s="9">
        <v>12.928177146120175</v>
      </c>
      <c r="J3087" s="9">
        <v>11.928177146120175</v>
      </c>
      <c r="K3087" s="8">
        <v>45498</v>
      </c>
      <c r="L3087" s="7" t="s">
        <v>15</v>
      </c>
      <c r="M3087" s="7" t="s">
        <v>16</v>
      </c>
      <c r="N3087">
        <f>[1]!b_rate_ratebond(A3087,"2015-12-31","101")</f>
        <v>0</v>
      </c>
      <c r="O3087" s="10">
        <f>[1]!b_info_outstandingbalance(A3087,"2015-12-31")</f>
        <v>52.2</v>
      </c>
    </row>
    <row r="3088" spans="1:15" x14ac:dyDescent="0.25">
      <c r="A3088" s="7" t="s">
        <v>6184</v>
      </c>
      <c r="B3088" s="7" t="s">
        <v>6185</v>
      </c>
      <c r="C3088" s="8">
        <v>42369</v>
      </c>
      <c r="D3088" s="8">
        <v>42369</v>
      </c>
      <c r="E3088" s="9">
        <v>3.6</v>
      </c>
      <c r="F3088" s="9">
        <v>0.94</v>
      </c>
      <c r="G3088" s="9">
        <v>101.626</v>
      </c>
      <c r="H3088" s="9">
        <v>92.496014799362356</v>
      </c>
      <c r="I3088" s="9">
        <v>13.326252294780993</v>
      </c>
      <c r="J3088" s="9">
        <v>12.326252294780993</v>
      </c>
      <c r="K3088" s="8">
        <v>43683</v>
      </c>
      <c r="L3088" s="7" t="s">
        <v>15</v>
      </c>
      <c r="M3088" s="7" t="s">
        <v>16</v>
      </c>
      <c r="N3088" t="str">
        <f>[1]!b_rate_ratebond(A3088,"2015-12-31","101")</f>
        <v>AAA</v>
      </c>
      <c r="O3088" s="10">
        <f>[1]!b_info_outstandingbalance(A3088,"2015-12-31")</f>
        <v>57.2</v>
      </c>
    </row>
    <row r="3089" spans="1:15" x14ac:dyDescent="0.25">
      <c r="A3089" s="7" t="s">
        <v>6186</v>
      </c>
      <c r="B3089" s="7" t="s">
        <v>6187</v>
      </c>
      <c r="C3089" s="8">
        <v>42369</v>
      </c>
      <c r="D3089" s="8">
        <v>42369</v>
      </c>
      <c r="E3089" s="9">
        <v>5.602739726027397</v>
      </c>
      <c r="F3089" s="9">
        <v>0.94</v>
      </c>
      <c r="G3089" s="9">
        <v>101.6949</v>
      </c>
      <c r="H3089" s="9">
        <v>92.433347198335412</v>
      </c>
      <c r="I3089" s="9">
        <v>13.215883247345642</v>
      </c>
      <c r="J3089" s="9">
        <v>12.215883247345642</v>
      </c>
      <c r="K3089" s="8">
        <v>44414</v>
      </c>
      <c r="L3089" s="7" t="s">
        <v>15</v>
      </c>
      <c r="M3089" s="7" t="s">
        <v>16</v>
      </c>
      <c r="N3089" t="str">
        <f>[1]!b_rate_ratebond(A3089,"2015-12-31","101")</f>
        <v>AAA</v>
      </c>
      <c r="O3089" s="10">
        <f>[1]!b_info_outstandingbalance(A3089,"2015-12-31")</f>
        <v>42.9</v>
      </c>
    </row>
    <row r="3090" spans="1:15" x14ac:dyDescent="0.25">
      <c r="A3090" s="7" t="s">
        <v>6188</v>
      </c>
      <c r="B3090" s="7" t="s">
        <v>6189</v>
      </c>
      <c r="C3090" s="8">
        <v>42369</v>
      </c>
      <c r="D3090" s="8">
        <v>42369</v>
      </c>
      <c r="E3090" s="9">
        <v>8.6054794520547944</v>
      </c>
      <c r="F3090" s="9">
        <v>0.94</v>
      </c>
      <c r="G3090" s="9">
        <v>101.73139999999999</v>
      </c>
      <c r="H3090" s="9">
        <v>92.400183227597381</v>
      </c>
      <c r="I3090" s="9">
        <v>13.158211966784803</v>
      </c>
      <c r="J3090" s="9">
        <v>12.158211966784803</v>
      </c>
      <c r="K3090" s="8">
        <v>45510</v>
      </c>
      <c r="L3090" s="7" t="s">
        <v>15</v>
      </c>
      <c r="M3090" s="7" t="s">
        <v>16</v>
      </c>
      <c r="N3090" t="str">
        <f>[1]!b_rate_ratebond(A3090,"2015-12-31","101")</f>
        <v>AAA</v>
      </c>
      <c r="O3090" s="10">
        <f>[1]!b_info_outstandingbalance(A3090,"2015-12-31")</f>
        <v>42.9</v>
      </c>
    </row>
    <row r="3091" spans="1:15" x14ac:dyDescent="0.25">
      <c r="A3091" s="7" t="s">
        <v>6190</v>
      </c>
      <c r="B3091" s="7" t="s">
        <v>6191</v>
      </c>
      <c r="C3091" s="8">
        <v>42369</v>
      </c>
      <c r="D3091" s="8">
        <v>42369</v>
      </c>
      <c r="E3091" s="9">
        <v>3.6164383561643834</v>
      </c>
      <c r="F3091" s="9">
        <v>0.94</v>
      </c>
      <c r="G3091" s="9">
        <v>101.5484</v>
      </c>
      <c r="H3091" s="9">
        <v>92.566697259631852</v>
      </c>
      <c r="I3091" s="9">
        <v>13.452970165862949</v>
      </c>
      <c r="J3091" s="9">
        <v>12.452970165862949</v>
      </c>
      <c r="K3091" s="8">
        <v>43689</v>
      </c>
      <c r="L3091" s="7" t="s">
        <v>15</v>
      </c>
      <c r="M3091" s="7" t="s">
        <v>16</v>
      </c>
      <c r="N3091" t="str">
        <f>[1]!b_rate_ratebond(A3091,"2015-12-31","101")</f>
        <v>AAA</v>
      </c>
      <c r="O3091" s="10">
        <f>[1]!b_info_outstandingbalance(A3091,"2015-12-31")</f>
        <v>22</v>
      </c>
    </row>
    <row r="3092" spans="1:15" x14ac:dyDescent="0.25">
      <c r="A3092" s="7" t="s">
        <v>6192</v>
      </c>
      <c r="B3092" s="7" t="s">
        <v>6193</v>
      </c>
      <c r="C3092" s="8">
        <v>42369</v>
      </c>
      <c r="D3092" s="8">
        <v>42369</v>
      </c>
      <c r="E3092" s="9">
        <v>5.6191780821917812</v>
      </c>
      <c r="F3092" s="9">
        <v>0.94</v>
      </c>
      <c r="G3092" s="9">
        <v>101.6223</v>
      </c>
      <c r="H3092" s="9">
        <v>92.499382517419889</v>
      </c>
      <c r="I3092" s="9">
        <v>13.332235676895412</v>
      </c>
      <c r="J3092" s="9">
        <v>12.332235676895412</v>
      </c>
      <c r="K3092" s="8">
        <v>44420</v>
      </c>
      <c r="L3092" s="7" t="s">
        <v>15</v>
      </c>
      <c r="M3092" s="7" t="s">
        <v>16</v>
      </c>
      <c r="N3092" t="str">
        <f>[1]!b_rate_ratebond(A3092,"2015-12-31","101")</f>
        <v>AAA</v>
      </c>
      <c r="O3092" s="10">
        <f>[1]!b_info_outstandingbalance(A3092,"2015-12-31")</f>
        <v>16.5</v>
      </c>
    </row>
    <row r="3093" spans="1:15" x14ac:dyDescent="0.25">
      <c r="A3093" s="7" t="s">
        <v>6194</v>
      </c>
      <c r="B3093" s="7" t="s">
        <v>6195</v>
      </c>
      <c r="C3093" s="8">
        <v>42369</v>
      </c>
      <c r="D3093" s="8">
        <v>42369</v>
      </c>
      <c r="E3093" s="9">
        <v>8.6219178082191785</v>
      </c>
      <c r="F3093" s="9">
        <v>0.94</v>
      </c>
      <c r="G3093" s="9">
        <v>101.65730000000001</v>
      </c>
      <c r="H3093" s="9">
        <v>92.46753553360162</v>
      </c>
      <c r="I3093" s="9">
        <v>13.275867472869026</v>
      </c>
      <c r="J3093" s="9">
        <v>12.275867472869026</v>
      </c>
      <c r="K3093" s="8">
        <v>45516</v>
      </c>
      <c r="L3093" s="7" t="s">
        <v>15</v>
      </c>
      <c r="M3093" s="7" t="s">
        <v>16</v>
      </c>
      <c r="N3093" t="str">
        <f>[1]!b_rate_ratebond(A3093,"2015-12-31","101")</f>
        <v>AAA</v>
      </c>
      <c r="O3093" s="10">
        <f>[1]!b_info_outstandingbalance(A3093,"2015-12-31")</f>
        <v>16.5</v>
      </c>
    </row>
    <row r="3094" spans="1:15" x14ac:dyDescent="0.25">
      <c r="A3094" s="7" t="s">
        <v>6196</v>
      </c>
      <c r="B3094" s="7" t="s">
        <v>6197</v>
      </c>
      <c r="C3094" s="8">
        <v>42369</v>
      </c>
      <c r="D3094" s="8">
        <v>42369</v>
      </c>
      <c r="E3094" s="9">
        <v>1.6328767123287671</v>
      </c>
      <c r="F3094" s="9">
        <v>0.94</v>
      </c>
      <c r="G3094" s="9">
        <v>101.5277</v>
      </c>
      <c r="H3094" s="9">
        <v>92.5855702433917</v>
      </c>
      <c r="I3094" s="9">
        <v>13.487213890032804</v>
      </c>
      <c r="J3094" s="9">
        <v>12.487213890032804</v>
      </c>
      <c r="K3094" s="8">
        <v>42965</v>
      </c>
      <c r="L3094" s="7" t="s">
        <v>15</v>
      </c>
      <c r="M3094" s="7" t="s">
        <v>16</v>
      </c>
      <c r="N3094">
        <f>[1]!b_rate_ratebond(A3094,"2015-12-31","101")</f>
        <v>0</v>
      </c>
      <c r="O3094" s="10">
        <f>[1]!b_info_outstandingbalance(A3094,"2015-12-31")</f>
        <v>242</v>
      </c>
    </row>
    <row r="3095" spans="1:15" x14ac:dyDescent="0.25">
      <c r="A3095" s="7" t="s">
        <v>6198</v>
      </c>
      <c r="B3095" s="7" t="s">
        <v>6199</v>
      </c>
      <c r="C3095" s="8">
        <v>42369</v>
      </c>
      <c r="D3095" s="8">
        <v>42369</v>
      </c>
      <c r="E3095" s="9">
        <v>3.6328767123287671</v>
      </c>
      <c r="F3095" s="9">
        <v>0.94</v>
      </c>
      <c r="G3095" s="9">
        <v>101.55</v>
      </c>
      <c r="H3095" s="9">
        <v>92.565238798621365</v>
      </c>
      <c r="I3095" s="9">
        <v>13.450331125827809</v>
      </c>
      <c r="J3095" s="9">
        <v>12.450331125827809</v>
      </c>
      <c r="K3095" s="8">
        <v>43695</v>
      </c>
      <c r="L3095" s="7" t="s">
        <v>15</v>
      </c>
      <c r="M3095" s="7" t="s">
        <v>16</v>
      </c>
      <c r="N3095">
        <f>[1]!b_rate_ratebond(A3095,"2015-12-31","101")</f>
        <v>0</v>
      </c>
      <c r="O3095" s="10">
        <f>[1]!b_info_outstandingbalance(A3095,"2015-12-31")</f>
        <v>247</v>
      </c>
    </row>
    <row r="3096" spans="1:15" x14ac:dyDescent="0.25">
      <c r="A3096" s="7" t="s">
        <v>6200</v>
      </c>
      <c r="B3096" s="7" t="s">
        <v>6201</v>
      </c>
      <c r="C3096" s="8">
        <v>42369</v>
      </c>
      <c r="D3096" s="8">
        <v>42369</v>
      </c>
      <c r="E3096" s="9">
        <v>3.6356164383561644</v>
      </c>
      <c r="F3096" s="9">
        <v>0.94</v>
      </c>
      <c r="G3096" s="9">
        <v>101.46469999999999</v>
      </c>
      <c r="H3096" s="9">
        <v>92.643057142040533</v>
      </c>
      <c r="I3096" s="9">
        <v>13.592602515841227</v>
      </c>
      <c r="J3096" s="9">
        <v>12.592602515841227</v>
      </c>
      <c r="K3096" s="8">
        <v>43696</v>
      </c>
      <c r="L3096" s="7" t="s">
        <v>15</v>
      </c>
      <c r="M3096" s="7" t="s">
        <v>16</v>
      </c>
      <c r="N3096" t="str">
        <f>[1]!b_rate_ratebond(A3096,"2015-12-31","101")</f>
        <v>AAA</v>
      </c>
      <c r="O3096" s="10">
        <f>[1]!b_info_outstandingbalance(A3096,"2015-12-31")</f>
        <v>10</v>
      </c>
    </row>
    <row r="3097" spans="1:15" x14ac:dyDescent="0.25">
      <c r="A3097" s="7" t="s">
        <v>6202</v>
      </c>
      <c r="B3097" s="7" t="s">
        <v>6203</v>
      </c>
      <c r="C3097" s="8">
        <v>42369</v>
      </c>
      <c r="D3097" s="8">
        <v>42369</v>
      </c>
      <c r="E3097" s="9">
        <v>5.6383561643835618</v>
      </c>
      <c r="F3097" s="9">
        <v>0.94</v>
      </c>
      <c r="G3097" s="9">
        <v>101.54600000000001</v>
      </c>
      <c r="H3097" s="9">
        <v>92.568885037322971</v>
      </c>
      <c r="I3097" s="9">
        <v>13.456930824277736</v>
      </c>
      <c r="J3097" s="9">
        <v>12.456930824277736</v>
      </c>
      <c r="K3097" s="8">
        <v>44427</v>
      </c>
      <c r="L3097" s="7" t="s">
        <v>15</v>
      </c>
      <c r="M3097" s="7" t="s">
        <v>16</v>
      </c>
      <c r="N3097" t="str">
        <f>[1]!b_rate_ratebond(A3097,"2015-12-31","101")</f>
        <v>AAA</v>
      </c>
      <c r="O3097" s="10">
        <f>[1]!b_info_outstandingbalance(A3097,"2015-12-31")</f>
        <v>7.5</v>
      </c>
    </row>
    <row r="3098" spans="1:15" x14ac:dyDescent="0.25">
      <c r="A3098" s="7" t="s">
        <v>6204</v>
      </c>
      <c r="B3098" s="7" t="s">
        <v>6205</v>
      </c>
      <c r="C3098" s="8">
        <v>42369</v>
      </c>
      <c r="D3098" s="8">
        <v>42369</v>
      </c>
      <c r="E3098" s="9">
        <v>8.6410958904109592</v>
      </c>
      <c r="F3098" s="9">
        <v>0.94</v>
      </c>
      <c r="G3098" s="9">
        <v>101.5719</v>
      </c>
      <c r="H3098" s="9">
        <v>92.545280732171008</v>
      </c>
      <c r="I3098" s="9">
        <v>13.414321372442856</v>
      </c>
      <c r="J3098" s="9">
        <v>12.414321372442856</v>
      </c>
      <c r="K3098" s="8">
        <v>45523</v>
      </c>
      <c r="L3098" s="7" t="s">
        <v>15</v>
      </c>
      <c r="M3098" s="7" t="s">
        <v>16</v>
      </c>
      <c r="N3098" t="str">
        <f>[1]!b_rate_ratebond(A3098,"2015-12-31","101")</f>
        <v>AAA</v>
      </c>
      <c r="O3098" s="10">
        <f>[1]!b_info_outstandingbalance(A3098,"2015-12-31")</f>
        <v>7.5</v>
      </c>
    </row>
    <row r="3099" spans="1:15" x14ac:dyDescent="0.25">
      <c r="A3099" s="7" t="s">
        <v>6206</v>
      </c>
      <c r="B3099" s="7" t="s">
        <v>6207</v>
      </c>
      <c r="C3099" s="8">
        <v>42369</v>
      </c>
      <c r="D3099" s="8">
        <v>42369</v>
      </c>
      <c r="E3099" s="9">
        <v>3.6383561643835618</v>
      </c>
      <c r="F3099" s="9">
        <v>0.98</v>
      </c>
      <c r="G3099" s="9">
        <v>101.4538</v>
      </c>
      <c r="H3099" s="9">
        <v>96.595691832144283</v>
      </c>
      <c r="I3099" s="9">
        <v>29.374543980543137</v>
      </c>
      <c r="J3099" s="9">
        <v>28.374543980543137</v>
      </c>
      <c r="K3099" s="8">
        <v>43697</v>
      </c>
      <c r="L3099" s="7" t="s">
        <v>15</v>
      </c>
      <c r="M3099" s="7" t="s">
        <v>16</v>
      </c>
      <c r="N3099">
        <f>[1]!b_rate_ratebond(A3099,"2015-12-31","101")</f>
        <v>0</v>
      </c>
      <c r="O3099" s="10">
        <f>[1]!b_info_outstandingbalance(A3099,"2015-12-31")</f>
        <v>54.8</v>
      </c>
    </row>
    <row r="3100" spans="1:15" x14ac:dyDescent="0.25">
      <c r="A3100" s="7" t="s">
        <v>6208</v>
      </c>
      <c r="B3100" s="7" t="s">
        <v>6209</v>
      </c>
      <c r="C3100" s="8">
        <v>42369</v>
      </c>
      <c r="D3100" s="8">
        <v>42369</v>
      </c>
      <c r="E3100" s="9">
        <v>5.6410958904109592</v>
      </c>
      <c r="F3100" s="9">
        <v>0.98</v>
      </c>
      <c r="G3100" s="9">
        <v>101.5309</v>
      </c>
      <c r="H3100" s="9">
        <v>96.52233950452522</v>
      </c>
      <c r="I3100" s="9">
        <v>28.754963323798439</v>
      </c>
      <c r="J3100" s="9">
        <v>27.754963323798439</v>
      </c>
      <c r="K3100" s="8">
        <v>44428</v>
      </c>
      <c r="L3100" s="7" t="s">
        <v>15</v>
      </c>
      <c r="M3100" s="7" t="s">
        <v>16</v>
      </c>
      <c r="N3100">
        <f>[1]!b_rate_ratebond(A3100,"2015-12-31","101")</f>
        <v>0</v>
      </c>
      <c r="O3100" s="10">
        <f>[1]!b_info_outstandingbalance(A3100,"2015-12-31")</f>
        <v>41.1</v>
      </c>
    </row>
    <row r="3101" spans="1:15" x14ac:dyDescent="0.25">
      <c r="A3101" s="7" t="s">
        <v>6210</v>
      </c>
      <c r="B3101" s="7" t="s">
        <v>6211</v>
      </c>
      <c r="C3101" s="8">
        <v>42369</v>
      </c>
      <c r="D3101" s="8">
        <v>42369</v>
      </c>
      <c r="E3101" s="9">
        <v>8.6438356164383556</v>
      </c>
      <c r="F3101" s="9">
        <v>0.97</v>
      </c>
      <c r="G3101" s="9">
        <v>101.55289999999999</v>
      </c>
      <c r="H3101" s="9">
        <v>95.51672084204391</v>
      </c>
      <c r="I3101" s="9">
        <v>22.305102242526786</v>
      </c>
      <c r="J3101" s="9">
        <v>21.305102242526786</v>
      </c>
      <c r="K3101" s="8">
        <v>45524</v>
      </c>
      <c r="L3101" s="7" t="s">
        <v>15</v>
      </c>
      <c r="M3101" s="7" t="s">
        <v>16</v>
      </c>
      <c r="N3101">
        <f>[1]!b_rate_ratebond(A3101,"2015-12-31","101")</f>
        <v>0</v>
      </c>
      <c r="O3101" s="10">
        <f>[1]!b_info_outstandingbalance(A3101,"2015-12-31")</f>
        <v>41.1</v>
      </c>
    </row>
    <row r="3102" spans="1:15" x14ac:dyDescent="0.25">
      <c r="A3102" s="7" t="s">
        <v>6212</v>
      </c>
      <c r="B3102" s="7" t="s">
        <v>6213</v>
      </c>
      <c r="C3102" s="8">
        <v>42369</v>
      </c>
      <c r="D3102" s="8">
        <v>42369</v>
      </c>
      <c r="E3102" s="9">
        <v>3.6438356164383561</v>
      </c>
      <c r="F3102" s="9">
        <v>0.94</v>
      </c>
      <c r="G3102" s="9">
        <v>101.4466</v>
      </c>
      <c r="H3102" s="9">
        <v>92.659586422807664</v>
      </c>
      <c r="I3102" s="9">
        <v>13.623210592753738</v>
      </c>
      <c r="J3102" s="9">
        <v>12.623210592753738</v>
      </c>
      <c r="K3102" s="8">
        <v>43699</v>
      </c>
      <c r="L3102" s="7" t="s">
        <v>15</v>
      </c>
      <c r="M3102" s="7" t="s">
        <v>16</v>
      </c>
      <c r="N3102">
        <f>[1]!b_rate_ratebond(A3102,"2015-12-31","101")</f>
        <v>0</v>
      </c>
      <c r="O3102" s="10">
        <f>[1]!b_info_outstandingbalance(A3102,"2015-12-31")</f>
        <v>42</v>
      </c>
    </row>
    <row r="3103" spans="1:15" x14ac:dyDescent="0.25">
      <c r="A3103" s="7" t="s">
        <v>6214</v>
      </c>
      <c r="B3103" s="7" t="s">
        <v>6215</v>
      </c>
      <c r="C3103" s="8">
        <v>42369</v>
      </c>
      <c r="D3103" s="8">
        <v>42369</v>
      </c>
      <c r="E3103" s="9">
        <v>5.646575342465753</v>
      </c>
      <c r="F3103" s="9">
        <v>0.94</v>
      </c>
      <c r="G3103" s="9">
        <v>101.5117</v>
      </c>
      <c r="H3103" s="9">
        <v>92.600163330926378</v>
      </c>
      <c r="I3103" s="9">
        <v>13.513811786945684</v>
      </c>
      <c r="J3103" s="9">
        <v>12.513811786945684</v>
      </c>
      <c r="K3103" s="8">
        <v>44430</v>
      </c>
      <c r="L3103" s="7" t="s">
        <v>15</v>
      </c>
      <c r="M3103" s="7" t="s">
        <v>16</v>
      </c>
      <c r="N3103">
        <f>[1]!b_rate_ratebond(A3103,"2015-12-31","101")</f>
        <v>0</v>
      </c>
      <c r="O3103" s="10">
        <f>[1]!b_info_outstandingbalance(A3103,"2015-12-31")</f>
        <v>31.5</v>
      </c>
    </row>
    <row r="3104" spans="1:15" x14ac:dyDescent="0.25">
      <c r="A3104" s="7" t="s">
        <v>6216</v>
      </c>
      <c r="B3104" s="7" t="s">
        <v>6217</v>
      </c>
      <c r="C3104" s="8">
        <v>42369</v>
      </c>
      <c r="D3104" s="8">
        <v>42369</v>
      </c>
      <c r="E3104" s="9">
        <v>8.6493150684931503</v>
      </c>
      <c r="F3104" s="9">
        <v>0.94</v>
      </c>
      <c r="G3104" s="9">
        <v>101.5334</v>
      </c>
      <c r="H3104" s="9">
        <v>92.580372567056742</v>
      </c>
      <c r="I3104" s="9">
        <v>13.477765683489508</v>
      </c>
      <c r="J3104" s="9">
        <v>12.477765683489508</v>
      </c>
      <c r="K3104" s="8">
        <v>45526</v>
      </c>
      <c r="L3104" s="7" t="s">
        <v>15</v>
      </c>
      <c r="M3104" s="7" t="s">
        <v>16</v>
      </c>
      <c r="N3104">
        <f>[1]!b_rate_ratebond(A3104,"2015-12-31","101")</f>
        <v>0</v>
      </c>
      <c r="O3104" s="10">
        <f>[1]!b_info_outstandingbalance(A3104,"2015-12-31")</f>
        <v>31.5</v>
      </c>
    </row>
    <row r="3105" spans="1:15" x14ac:dyDescent="0.25">
      <c r="A3105" s="7" t="s">
        <v>6218</v>
      </c>
      <c r="B3105" s="7" t="s">
        <v>6219</v>
      </c>
      <c r="C3105" s="8">
        <v>42369</v>
      </c>
      <c r="D3105" s="8">
        <v>42369</v>
      </c>
      <c r="E3105" s="9">
        <v>3.7013698630136984</v>
      </c>
      <c r="F3105" s="9">
        <v>0.94</v>
      </c>
      <c r="G3105" s="9">
        <v>101.2195</v>
      </c>
      <c r="H3105" s="9">
        <v>92.86748106837122</v>
      </c>
      <c r="I3105" s="9">
        <v>14.020292264007216</v>
      </c>
      <c r="J3105" s="9">
        <v>13.020292264007216</v>
      </c>
      <c r="K3105" s="8">
        <v>43720</v>
      </c>
      <c r="L3105" s="7" t="s">
        <v>15</v>
      </c>
      <c r="M3105" s="7" t="s">
        <v>16</v>
      </c>
      <c r="N3105" t="str">
        <f>[1]!b_rate_ratebond(A3105,"2015-12-31","101")</f>
        <v>AAA</v>
      </c>
      <c r="O3105" s="10">
        <f>[1]!b_info_outstandingbalance(A3105,"2015-12-31")</f>
        <v>50.4</v>
      </c>
    </row>
    <row r="3106" spans="1:15" x14ac:dyDescent="0.25">
      <c r="A3106" s="7" t="s">
        <v>6220</v>
      </c>
      <c r="B3106" s="7" t="s">
        <v>6221</v>
      </c>
      <c r="C3106" s="8">
        <v>42369</v>
      </c>
      <c r="D3106" s="8">
        <v>42369</v>
      </c>
      <c r="E3106" s="9">
        <v>5.7041095890410958</v>
      </c>
      <c r="F3106" s="9">
        <v>0.94</v>
      </c>
      <c r="G3106" s="9">
        <v>101.2833</v>
      </c>
      <c r="H3106" s="9">
        <v>92.808982329762159</v>
      </c>
      <c r="I3106" s="9">
        <v>13.906237557151286</v>
      </c>
      <c r="J3106" s="9">
        <v>12.906237557151286</v>
      </c>
      <c r="K3106" s="8">
        <v>44451</v>
      </c>
      <c r="L3106" s="7" t="s">
        <v>15</v>
      </c>
      <c r="M3106" s="7" t="s">
        <v>16</v>
      </c>
      <c r="N3106" t="str">
        <f>[1]!b_rate_ratebond(A3106,"2015-12-31","101")</f>
        <v>AAA</v>
      </c>
      <c r="O3106" s="10">
        <f>[1]!b_info_outstandingbalance(A3106,"2015-12-31")</f>
        <v>37.799999999999997</v>
      </c>
    </row>
    <row r="3107" spans="1:15" x14ac:dyDescent="0.25">
      <c r="A3107" s="7" t="s">
        <v>6222</v>
      </c>
      <c r="B3107" s="7" t="s">
        <v>6223</v>
      </c>
      <c r="C3107" s="8">
        <v>42369</v>
      </c>
      <c r="D3107" s="8">
        <v>42369</v>
      </c>
      <c r="E3107" s="9">
        <v>8.706849315068494</v>
      </c>
      <c r="F3107" s="9">
        <v>0.94</v>
      </c>
      <c r="G3107" s="9">
        <v>101.3168</v>
      </c>
      <c r="H3107" s="9">
        <v>92.778295406092568</v>
      </c>
      <c r="I3107" s="9">
        <v>13.847146293461613</v>
      </c>
      <c r="J3107" s="9">
        <v>12.847146293461613</v>
      </c>
      <c r="K3107" s="8">
        <v>45547</v>
      </c>
      <c r="L3107" s="7" t="s">
        <v>15</v>
      </c>
      <c r="M3107" s="7" t="s">
        <v>16</v>
      </c>
      <c r="N3107" t="str">
        <f>[1]!b_rate_ratebond(A3107,"2015-12-31","101")</f>
        <v>AAA</v>
      </c>
      <c r="O3107" s="10">
        <f>[1]!b_info_outstandingbalance(A3107,"2015-12-31")</f>
        <v>37.799999999999997</v>
      </c>
    </row>
    <row r="3108" spans="1:15" x14ac:dyDescent="0.25">
      <c r="A3108" s="7" t="s">
        <v>6224</v>
      </c>
      <c r="B3108" s="7" t="s">
        <v>6225</v>
      </c>
      <c r="C3108" s="8">
        <v>42369</v>
      </c>
      <c r="D3108" s="8">
        <v>42369</v>
      </c>
      <c r="E3108" s="9">
        <v>1.7123287671232876</v>
      </c>
      <c r="F3108" s="9">
        <v>0.94</v>
      </c>
      <c r="G3108" s="9">
        <v>101.2136</v>
      </c>
      <c r="H3108" s="9">
        <v>92.872894551720307</v>
      </c>
      <c r="I3108" s="9">
        <v>14.030941554840826</v>
      </c>
      <c r="J3108" s="9">
        <v>13.030941554840826</v>
      </c>
      <c r="K3108" s="8">
        <v>42994</v>
      </c>
      <c r="L3108" s="7" t="s">
        <v>15</v>
      </c>
      <c r="M3108" s="7" t="s">
        <v>16</v>
      </c>
      <c r="N3108">
        <f>[1]!b_rate_ratebond(A3108,"2015-12-31","101")</f>
        <v>0</v>
      </c>
      <c r="O3108" s="10">
        <f>[1]!b_info_outstandingbalance(A3108,"2015-12-31")</f>
        <v>163</v>
      </c>
    </row>
    <row r="3109" spans="1:15" x14ac:dyDescent="0.25">
      <c r="A3109" s="7" t="s">
        <v>6226</v>
      </c>
      <c r="B3109" s="7" t="s">
        <v>6227</v>
      </c>
      <c r="C3109" s="8">
        <v>42369</v>
      </c>
      <c r="D3109" s="8">
        <v>42369</v>
      </c>
      <c r="E3109" s="9">
        <v>3.7123287671232879</v>
      </c>
      <c r="F3109" s="9">
        <v>0.94</v>
      </c>
      <c r="G3109" s="9">
        <v>101.2166</v>
      </c>
      <c r="H3109" s="9">
        <v>92.870141854201776</v>
      </c>
      <c r="I3109" s="9">
        <v>14.025524485214634</v>
      </c>
      <c r="J3109" s="9">
        <v>13.025524485214634</v>
      </c>
      <c r="K3109" s="8">
        <v>43724</v>
      </c>
      <c r="L3109" s="7" t="s">
        <v>15</v>
      </c>
      <c r="M3109" s="7" t="s">
        <v>16</v>
      </c>
      <c r="N3109">
        <f>[1]!b_rate_ratebond(A3109,"2015-12-31","101")</f>
        <v>0</v>
      </c>
      <c r="O3109" s="10">
        <f>[1]!b_info_outstandingbalance(A3109,"2015-12-31")</f>
        <v>163</v>
      </c>
    </row>
    <row r="3110" spans="1:15" x14ac:dyDescent="0.25">
      <c r="A3110" s="7" t="s">
        <v>6228</v>
      </c>
      <c r="B3110" s="7" t="s">
        <v>6229</v>
      </c>
      <c r="C3110" s="8">
        <v>42369</v>
      </c>
      <c r="D3110" s="8">
        <v>42369</v>
      </c>
      <c r="E3110" s="9">
        <v>5.7397260273972606</v>
      </c>
      <c r="F3110" s="9">
        <v>0.94</v>
      </c>
      <c r="G3110" s="9">
        <v>101.1062</v>
      </c>
      <c r="H3110" s="9">
        <v>92.971548727971182</v>
      </c>
      <c r="I3110" s="9">
        <v>14.227885508429258</v>
      </c>
      <c r="J3110" s="9">
        <v>13.227885508429258</v>
      </c>
      <c r="K3110" s="8">
        <v>44464</v>
      </c>
      <c r="L3110" s="7" t="s">
        <v>15</v>
      </c>
      <c r="M3110" s="7" t="s">
        <v>16</v>
      </c>
      <c r="N3110">
        <f>[1]!b_rate_ratebond(A3110,"2015-12-31","101")</f>
        <v>0</v>
      </c>
      <c r="O3110" s="10">
        <f>[1]!b_info_outstandingbalance(A3110,"2015-12-31")</f>
        <v>207</v>
      </c>
    </row>
    <row r="3111" spans="1:15" x14ac:dyDescent="0.25">
      <c r="A3111" s="7" t="s">
        <v>6230</v>
      </c>
      <c r="B3111" s="7" t="s">
        <v>6231</v>
      </c>
      <c r="C3111" s="8">
        <v>42369</v>
      </c>
      <c r="D3111" s="8">
        <v>42369</v>
      </c>
      <c r="E3111" s="9">
        <v>3.8164383561643835</v>
      </c>
      <c r="F3111" s="9">
        <v>0.94</v>
      </c>
      <c r="G3111" s="9">
        <v>100.6862</v>
      </c>
      <c r="H3111" s="9">
        <v>93.35936801666962</v>
      </c>
      <c r="I3111" s="9">
        <v>15.058807693458183</v>
      </c>
      <c r="J3111" s="9">
        <v>14.058807693458183</v>
      </c>
      <c r="K3111" s="8">
        <v>43762</v>
      </c>
      <c r="L3111" s="7" t="s">
        <v>15</v>
      </c>
      <c r="M3111" s="7" t="s">
        <v>16</v>
      </c>
      <c r="N3111" t="str">
        <f>[1]!b_rate_ratebond(A3111,"2015-12-31","101")</f>
        <v>AAA</v>
      </c>
      <c r="O3111" s="10">
        <f>[1]!b_info_outstandingbalance(A3111,"2015-12-31")</f>
        <v>16.8</v>
      </c>
    </row>
    <row r="3112" spans="1:15" x14ac:dyDescent="0.25">
      <c r="A3112" s="7" t="s">
        <v>6232</v>
      </c>
      <c r="B3112" s="7" t="s">
        <v>6233</v>
      </c>
      <c r="C3112" s="8">
        <v>42369</v>
      </c>
      <c r="D3112" s="8">
        <v>42369</v>
      </c>
      <c r="E3112" s="9">
        <v>5.8191780821917805</v>
      </c>
      <c r="F3112" s="9">
        <v>0.94</v>
      </c>
      <c r="G3112" s="9">
        <v>100.7165</v>
      </c>
      <c r="H3112" s="9">
        <v>93.331281368991185</v>
      </c>
      <c r="I3112" s="9">
        <v>14.995384500856115</v>
      </c>
      <c r="J3112" s="9">
        <v>13.995384500856115</v>
      </c>
      <c r="K3112" s="8">
        <v>44493</v>
      </c>
      <c r="L3112" s="7" t="s">
        <v>15</v>
      </c>
      <c r="M3112" s="7" t="s">
        <v>16</v>
      </c>
      <c r="N3112" t="str">
        <f>[1]!b_rate_ratebond(A3112,"2015-12-31","101")</f>
        <v>AAA</v>
      </c>
      <c r="O3112" s="10">
        <f>[1]!b_info_outstandingbalance(A3112,"2015-12-31")</f>
        <v>12.6</v>
      </c>
    </row>
    <row r="3113" spans="1:15" x14ac:dyDescent="0.25">
      <c r="A3113" s="7" t="s">
        <v>6234</v>
      </c>
      <c r="B3113" s="7" t="s">
        <v>6235</v>
      </c>
      <c r="C3113" s="8">
        <v>42369</v>
      </c>
      <c r="D3113" s="8">
        <v>42369</v>
      </c>
      <c r="E3113" s="9">
        <v>8.8219178082191778</v>
      </c>
      <c r="F3113" s="9">
        <v>0.94</v>
      </c>
      <c r="G3113" s="9">
        <v>100.72020000000001</v>
      </c>
      <c r="H3113" s="9">
        <v>93.327852804104822</v>
      </c>
      <c r="I3113" s="9">
        <v>14.987678938126807</v>
      </c>
      <c r="J3113" s="9">
        <v>13.987678938126807</v>
      </c>
      <c r="K3113" s="8">
        <v>45589</v>
      </c>
      <c r="L3113" s="7" t="s">
        <v>15</v>
      </c>
      <c r="M3113" s="7" t="s">
        <v>16</v>
      </c>
      <c r="N3113" t="str">
        <f>[1]!b_rate_ratebond(A3113,"2015-12-31","101")</f>
        <v>AAA</v>
      </c>
      <c r="O3113" s="10">
        <f>[1]!b_info_outstandingbalance(A3113,"2015-12-31")</f>
        <v>12.6</v>
      </c>
    </row>
    <row r="3114" spans="1:15" x14ac:dyDescent="0.25">
      <c r="A3114" s="7" t="s">
        <v>6236</v>
      </c>
      <c r="B3114" s="7" t="s">
        <v>6237</v>
      </c>
      <c r="C3114" s="8">
        <v>42369</v>
      </c>
      <c r="D3114" s="8">
        <v>42369</v>
      </c>
      <c r="E3114" s="9">
        <v>2.3835616438356166</v>
      </c>
      <c r="F3114" s="9">
        <v>0.99</v>
      </c>
      <c r="G3114" s="9">
        <v>102.0784</v>
      </c>
      <c r="H3114" s="9">
        <v>96.984278750450628</v>
      </c>
      <c r="I3114" s="9">
        <v>33.15956340956334</v>
      </c>
      <c r="J3114" s="9">
        <v>32.15956340956334</v>
      </c>
      <c r="K3114" s="8">
        <v>43239</v>
      </c>
      <c r="L3114" s="7" t="s">
        <v>15</v>
      </c>
      <c r="M3114" s="7" t="s">
        <v>16</v>
      </c>
      <c r="N3114">
        <f>[1]!b_rate_ratebond(A3114,"2015-12-31","101")</f>
        <v>0</v>
      </c>
      <c r="O3114" s="10">
        <f>[1]!b_info_outstandingbalance(A3114,"2015-12-31")</f>
        <v>104.4</v>
      </c>
    </row>
    <row r="3115" spans="1:15" x14ac:dyDescent="0.25">
      <c r="A3115" s="7" t="s">
        <v>6238</v>
      </c>
      <c r="B3115" s="7" t="s">
        <v>6239</v>
      </c>
      <c r="C3115" s="8">
        <v>42369</v>
      </c>
      <c r="D3115" s="8">
        <v>42369</v>
      </c>
      <c r="E3115" s="9">
        <v>4.3863013698630136</v>
      </c>
      <c r="F3115" s="9">
        <v>0.95</v>
      </c>
      <c r="G3115" s="9">
        <v>97.940399999999997</v>
      </c>
      <c r="H3115" s="9">
        <v>96.997765988294915</v>
      </c>
      <c r="I3115" s="9">
        <v>33.308529451775193</v>
      </c>
      <c r="J3115" s="9">
        <v>32.308529451775193</v>
      </c>
      <c r="K3115" s="8">
        <v>43970</v>
      </c>
      <c r="L3115" s="7" t="s">
        <v>15</v>
      </c>
      <c r="M3115" s="7" t="s">
        <v>16</v>
      </c>
      <c r="N3115">
        <f>[1]!b_rate_ratebond(A3115,"2015-12-31","101")</f>
        <v>0</v>
      </c>
      <c r="O3115" s="10">
        <f>[1]!b_info_outstandingbalance(A3115,"2015-12-31")</f>
        <v>156.6</v>
      </c>
    </row>
    <row r="3116" spans="1:15" x14ac:dyDescent="0.25">
      <c r="A3116" s="7" t="s">
        <v>6240</v>
      </c>
      <c r="B3116" s="7" t="s">
        <v>6241</v>
      </c>
      <c r="C3116" s="8">
        <v>42369</v>
      </c>
      <c r="D3116" s="8">
        <v>42369</v>
      </c>
      <c r="E3116" s="9">
        <v>6.3863013698630136</v>
      </c>
      <c r="F3116" s="9">
        <v>0.98</v>
      </c>
      <c r="G3116" s="9">
        <v>102.3707</v>
      </c>
      <c r="H3116" s="9">
        <v>95.730516641968848</v>
      </c>
      <c r="I3116" s="9">
        <v>23.422037659871432</v>
      </c>
      <c r="J3116" s="9">
        <v>22.422037659871432</v>
      </c>
      <c r="K3116" s="8">
        <v>44700</v>
      </c>
      <c r="L3116" s="7" t="s">
        <v>15</v>
      </c>
      <c r="M3116" s="7" t="s">
        <v>16</v>
      </c>
      <c r="N3116">
        <f>[1]!b_rate_ratebond(A3116,"2015-12-31","101")</f>
        <v>0</v>
      </c>
      <c r="O3116" s="10">
        <f>[1]!b_info_outstandingbalance(A3116,"2015-12-31")</f>
        <v>156.6</v>
      </c>
    </row>
    <row r="3117" spans="1:15" x14ac:dyDescent="0.25">
      <c r="A3117" s="7" t="s">
        <v>6242</v>
      </c>
      <c r="B3117" s="7" t="s">
        <v>6243</v>
      </c>
      <c r="C3117" s="8">
        <v>42369</v>
      </c>
      <c r="D3117" s="8">
        <v>42369</v>
      </c>
      <c r="E3117" s="9">
        <v>9.3890410958904109</v>
      </c>
      <c r="F3117" s="9">
        <v>0.99</v>
      </c>
      <c r="G3117" s="9">
        <v>99.201700000000002</v>
      </c>
      <c r="H3117" s="9">
        <v>99.796676871464896</v>
      </c>
      <c r="I3117" s="9">
        <v>491.82796232025845</v>
      </c>
      <c r="J3117" s="9">
        <v>490.82796232025845</v>
      </c>
      <c r="K3117" s="8">
        <v>45796</v>
      </c>
      <c r="L3117" s="7" t="s">
        <v>15</v>
      </c>
      <c r="M3117" s="7" t="s">
        <v>16</v>
      </c>
      <c r="N3117">
        <f>[1]!b_rate_ratebond(A3117,"2015-12-31","101")</f>
        <v>0</v>
      </c>
      <c r="O3117" s="10">
        <f>[1]!b_info_outstandingbalance(A3117,"2015-12-31")</f>
        <v>104.4</v>
      </c>
    </row>
    <row r="3118" spans="1:15" x14ac:dyDescent="0.25">
      <c r="A3118" s="7" t="s">
        <v>6244</v>
      </c>
      <c r="B3118" s="7" t="s">
        <v>6245</v>
      </c>
      <c r="C3118" s="8">
        <v>42369</v>
      </c>
      <c r="D3118" s="8">
        <v>42369</v>
      </c>
      <c r="E3118" s="9">
        <v>2.3917808219178083</v>
      </c>
      <c r="F3118" s="9">
        <v>0.94</v>
      </c>
      <c r="G3118" s="9">
        <v>101.74290000000001</v>
      </c>
      <c r="H3118" s="9">
        <v>92.389739234875336</v>
      </c>
      <c r="I3118" s="9">
        <v>13.140154205788491</v>
      </c>
      <c r="J3118" s="9">
        <v>12.140154205788491</v>
      </c>
      <c r="K3118" s="8">
        <v>43242</v>
      </c>
      <c r="L3118" s="7" t="s">
        <v>15</v>
      </c>
      <c r="M3118" s="7" t="s">
        <v>16</v>
      </c>
      <c r="N3118">
        <f>[1]!b_rate_ratebond(A3118,"2015-12-31","101")</f>
        <v>0</v>
      </c>
      <c r="O3118" s="10">
        <f>[1]!b_info_outstandingbalance(A3118,"2015-12-31")</f>
        <v>11.8</v>
      </c>
    </row>
    <row r="3119" spans="1:15" x14ac:dyDescent="0.25">
      <c r="A3119" s="7" t="s">
        <v>6246</v>
      </c>
      <c r="B3119" s="7" t="s">
        <v>6247</v>
      </c>
      <c r="C3119" s="8">
        <v>42369</v>
      </c>
      <c r="D3119" s="8">
        <v>42369</v>
      </c>
      <c r="E3119" s="9">
        <v>4.3945205479452056</v>
      </c>
      <c r="F3119" s="9">
        <v>0.94</v>
      </c>
      <c r="G3119" s="9">
        <v>101.8841</v>
      </c>
      <c r="H3119" s="9">
        <v>92.261697360039477</v>
      </c>
      <c r="I3119" s="9">
        <v>12.922730558973091</v>
      </c>
      <c r="J3119" s="9">
        <v>11.922730558973091</v>
      </c>
      <c r="K3119" s="8">
        <v>43973</v>
      </c>
      <c r="L3119" s="7" t="s">
        <v>15</v>
      </c>
      <c r="M3119" s="7" t="s">
        <v>16</v>
      </c>
      <c r="N3119">
        <f>[1]!b_rate_ratebond(A3119,"2015-12-31","101")</f>
        <v>0</v>
      </c>
      <c r="O3119" s="10">
        <f>[1]!b_info_outstandingbalance(A3119,"2015-12-31")</f>
        <v>17.7</v>
      </c>
    </row>
    <row r="3120" spans="1:15" x14ac:dyDescent="0.25">
      <c r="A3120" s="7" t="s">
        <v>6248</v>
      </c>
      <c r="B3120" s="7" t="s">
        <v>6249</v>
      </c>
      <c r="C3120" s="8">
        <v>42369</v>
      </c>
      <c r="D3120" s="8">
        <v>42369</v>
      </c>
      <c r="E3120" s="9">
        <v>6.3945205479452056</v>
      </c>
      <c r="F3120" s="9">
        <v>0.94</v>
      </c>
      <c r="G3120" s="9">
        <v>102.0682</v>
      </c>
      <c r="H3120" s="9">
        <v>92.095285309234399</v>
      </c>
      <c r="I3120" s="9">
        <v>12.650677970303141</v>
      </c>
      <c r="J3120" s="9">
        <v>11.650677970303141</v>
      </c>
      <c r="K3120" s="8">
        <v>44703</v>
      </c>
      <c r="L3120" s="7" t="s">
        <v>15</v>
      </c>
      <c r="M3120" s="7" t="s">
        <v>16</v>
      </c>
      <c r="N3120">
        <f>[1]!b_rate_ratebond(A3120,"2015-12-31","101")</f>
        <v>0</v>
      </c>
      <c r="O3120" s="10">
        <f>[1]!b_info_outstandingbalance(A3120,"2015-12-31")</f>
        <v>17.7</v>
      </c>
    </row>
    <row r="3121" spans="1:15" x14ac:dyDescent="0.25">
      <c r="A3121" s="7" t="s">
        <v>6250</v>
      </c>
      <c r="B3121" s="7" t="s">
        <v>6251</v>
      </c>
      <c r="C3121" s="8">
        <v>42369</v>
      </c>
      <c r="D3121" s="8">
        <v>42369</v>
      </c>
      <c r="E3121" s="9">
        <v>9.3972602739726021</v>
      </c>
      <c r="F3121" s="9">
        <v>0.94</v>
      </c>
      <c r="G3121" s="9">
        <v>100.3737</v>
      </c>
      <c r="H3121" s="9">
        <v>93.650029838493552</v>
      </c>
      <c r="I3121" s="9">
        <v>15.748105496022724</v>
      </c>
      <c r="J3121" s="9">
        <v>14.748105496022724</v>
      </c>
      <c r="K3121" s="8">
        <v>45799</v>
      </c>
      <c r="L3121" s="7" t="s">
        <v>15</v>
      </c>
      <c r="M3121" s="7" t="s">
        <v>16</v>
      </c>
      <c r="N3121">
        <f>[1]!b_rate_ratebond(A3121,"2015-12-31","101")</f>
        <v>0</v>
      </c>
      <c r="O3121" s="10">
        <f>[1]!b_info_outstandingbalance(A3121,"2015-12-31")</f>
        <v>11.8</v>
      </c>
    </row>
    <row r="3122" spans="1:15" x14ac:dyDescent="0.25">
      <c r="A3122" s="7" t="s">
        <v>6252</v>
      </c>
      <c r="B3122" s="7" t="s">
        <v>6253</v>
      </c>
      <c r="C3122" s="8">
        <v>42369</v>
      </c>
      <c r="D3122" s="8">
        <v>42369</v>
      </c>
      <c r="E3122" s="9">
        <v>2.408219178082192</v>
      </c>
      <c r="F3122" s="9">
        <v>0.94</v>
      </c>
      <c r="G3122" s="9">
        <v>101.7022</v>
      </c>
      <c r="H3122" s="9">
        <v>92.426712499827929</v>
      </c>
      <c r="I3122" s="9">
        <v>13.204305263431227</v>
      </c>
      <c r="J3122" s="9">
        <v>12.204305263431227</v>
      </c>
      <c r="K3122" s="8">
        <v>43248</v>
      </c>
      <c r="L3122" s="7" t="s">
        <v>15</v>
      </c>
      <c r="M3122" s="7" t="s">
        <v>16</v>
      </c>
      <c r="N3122">
        <f>[1]!b_rate_ratebond(A3122,"2015-12-31","101")</f>
        <v>0</v>
      </c>
      <c r="O3122" s="10">
        <f>[1]!b_info_outstandingbalance(A3122,"2015-12-31")</f>
        <v>20</v>
      </c>
    </row>
    <row r="3123" spans="1:15" x14ac:dyDescent="0.25">
      <c r="A3123" s="7" t="s">
        <v>6254</v>
      </c>
      <c r="B3123" s="7" t="s">
        <v>6255</v>
      </c>
      <c r="C3123" s="8">
        <v>42369</v>
      </c>
      <c r="D3123" s="8">
        <v>42369</v>
      </c>
      <c r="E3123" s="9">
        <v>4.4109589041095889</v>
      </c>
      <c r="F3123" s="9">
        <v>0.94</v>
      </c>
      <c r="G3123" s="9">
        <v>101.8814</v>
      </c>
      <c r="H3123" s="9">
        <v>92.264142424426822</v>
      </c>
      <c r="I3123" s="9">
        <v>12.926815032862162</v>
      </c>
      <c r="J3123" s="9">
        <v>11.926815032862162</v>
      </c>
      <c r="K3123" s="8">
        <v>43979</v>
      </c>
      <c r="L3123" s="7" t="s">
        <v>15</v>
      </c>
      <c r="M3123" s="7" t="s">
        <v>16</v>
      </c>
      <c r="N3123">
        <f>[1]!b_rate_ratebond(A3123,"2015-12-31","101")</f>
        <v>0</v>
      </c>
      <c r="O3123" s="10">
        <f>[1]!b_info_outstandingbalance(A3123,"2015-12-31")</f>
        <v>60</v>
      </c>
    </row>
    <row r="3124" spans="1:15" x14ac:dyDescent="0.25">
      <c r="A3124" s="7" t="s">
        <v>6256</v>
      </c>
      <c r="B3124" s="7" t="s">
        <v>6257</v>
      </c>
      <c r="C3124" s="8">
        <v>42369</v>
      </c>
      <c r="D3124" s="8">
        <v>42369</v>
      </c>
      <c r="E3124" s="9">
        <v>6.4109589041095889</v>
      </c>
      <c r="F3124" s="9">
        <v>0.99</v>
      </c>
      <c r="G3124" s="9">
        <v>101.9907</v>
      </c>
      <c r="H3124" s="9">
        <v>97.067673817318635</v>
      </c>
      <c r="I3124" s="9">
        <v>34.102618116160066</v>
      </c>
      <c r="J3124" s="9">
        <v>33.102618116160066</v>
      </c>
      <c r="K3124" s="8">
        <v>44709</v>
      </c>
      <c r="L3124" s="7" t="s">
        <v>15</v>
      </c>
      <c r="M3124" s="7" t="s">
        <v>16</v>
      </c>
      <c r="N3124">
        <f>[1]!b_rate_ratebond(A3124,"2015-12-31","101")</f>
        <v>0</v>
      </c>
      <c r="O3124" s="10">
        <f>[1]!b_info_outstandingbalance(A3124,"2015-12-31")</f>
        <v>60</v>
      </c>
    </row>
    <row r="3125" spans="1:15" x14ac:dyDescent="0.25">
      <c r="A3125" s="7" t="s">
        <v>6258</v>
      </c>
      <c r="B3125" s="7" t="s">
        <v>6259</v>
      </c>
      <c r="C3125" s="8">
        <v>42369</v>
      </c>
      <c r="D3125" s="8">
        <v>42369</v>
      </c>
      <c r="E3125" s="9">
        <v>9.4136986301369863</v>
      </c>
      <c r="F3125" s="9">
        <v>0.98</v>
      </c>
      <c r="G3125" s="9">
        <v>100.3214</v>
      </c>
      <c r="H3125" s="9">
        <v>97.686037076835049</v>
      </c>
      <c r="I3125" s="9">
        <v>43.215904195743896</v>
      </c>
      <c r="J3125" s="9">
        <v>42.215904195743896</v>
      </c>
      <c r="K3125" s="8">
        <v>45805</v>
      </c>
      <c r="L3125" s="7" t="s">
        <v>15</v>
      </c>
      <c r="M3125" s="7" t="s">
        <v>16</v>
      </c>
      <c r="N3125">
        <f>[1]!b_rate_ratebond(A3125,"2015-12-31","101")</f>
        <v>0</v>
      </c>
      <c r="O3125" s="10">
        <f>[1]!b_info_outstandingbalance(A3125,"2015-12-31")</f>
        <v>60</v>
      </c>
    </row>
    <row r="3126" spans="1:15" x14ac:dyDescent="0.25">
      <c r="A3126" s="7" t="s">
        <v>6260</v>
      </c>
      <c r="B3126" s="7" t="s">
        <v>6261</v>
      </c>
      <c r="C3126" s="8">
        <v>42369</v>
      </c>
      <c r="D3126" s="8">
        <v>42369</v>
      </c>
      <c r="E3126" s="9">
        <v>2.4109589041095889</v>
      </c>
      <c r="F3126" s="9">
        <v>0.94</v>
      </c>
      <c r="G3126" s="9">
        <v>101.7003</v>
      </c>
      <c r="H3126" s="9">
        <v>92.428439247475168</v>
      </c>
      <c r="I3126" s="9">
        <v>13.207316598054602</v>
      </c>
      <c r="J3126" s="9">
        <v>12.207316598054602</v>
      </c>
      <c r="K3126" s="8">
        <v>43249</v>
      </c>
      <c r="L3126" s="7" t="s">
        <v>15</v>
      </c>
      <c r="M3126" s="7" t="s">
        <v>16</v>
      </c>
      <c r="N3126">
        <f>[1]!b_rate_ratebond(A3126,"2015-12-31","101")</f>
        <v>0</v>
      </c>
      <c r="O3126" s="10">
        <f>[1]!b_info_outstandingbalance(A3126,"2015-12-31")</f>
        <v>40</v>
      </c>
    </row>
    <row r="3127" spans="1:15" x14ac:dyDescent="0.25">
      <c r="A3127" s="7" t="s">
        <v>6262</v>
      </c>
      <c r="B3127" s="7" t="s">
        <v>6263</v>
      </c>
      <c r="C3127" s="8">
        <v>42369</v>
      </c>
      <c r="D3127" s="8">
        <v>42369</v>
      </c>
      <c r="E3127" s="9">
        <v>4.4136986301369863</v>
      </c>
      <c r="F3127" s="9">
        <v>0.94</v>
      </c>
      <c r="G3127" s="9">
        <v>101.87869999999999</v>
      </c>
      <c r="H3127" s="9">
        <v>92.266587618412885</v>
      </c>
      <c r="I3127" s="9">
        <v>12.930902306218044</v>
      </c>
      <c r="J3127" s="9">
        <v>11.930902306218044</v>
      </c>
      <c r="K3127" s="8">
        <v>43980</v>
      </c>
      <c r="L3127" s="7" t="s">
        <v>15</v>
      </c>
      <c r="M3127" s="7" t="s">
        <v>16</v>
      </c>
      <c r="N3127">
        <f>[1]!b_rate_ratebond(A3127,"2015-12-31","101")</f>
        <v>0</v>
      </c>
      <c r="O3127" s="10">
        <f>[1]!b_info_outstandingbalance(A3127,"2015-12-31")</f>
        <v>60</v>
      </c>
    </row>
    <row r="3128" spans="1:15" x14ac:dyDescent="0.25">
      <c r="A3128" s="7" t="s">
        <v>6264</v>
      </c>
      <c r="B3128" s="7" t="s">
        <v>6265</v>
      </c>
      <c r="C3128" s="8">
        <v>42369</v>
      </c>
      <c r="D3128" s="8">
        <v>42369</v>
      </c>
      <c r="E3128" s="9">
        <v>6.4136986301369863</v>
      </c>
      <c r="F3128" s="9">
        <v>0.99</v>
      </c>
      <c r="G3128" s="9">
        <v>102.6233</v>
      </c>
      <c r="H3128" s="9">
        <v>96.469320320044275</v>
      </c>
      <c r="I3128" s="9">
        <v>28.323158446719816</v>
      </c>
      <c r="J3128" s="9">
        <v>27.323158446719816</v>
      </c>
      <c r="K3128" s="8">
        <v>44710</v>
      </c>
      <c r="L3128" s="7" t="s">
        <v>15</v>
      </c>
      <c r="M3128" s="7" t="s">
        <v>16</v>
      </c>
      <c r="N3128">
        <f>[1]!b_rate_ratebond(A3128,"2015-12-31","101")</f>
        <v>0</v>
      </c>
      <c r="O3128" s="10">
        <f>[1]!b_info_outstandingbalance(A3128,"2015-12-31")</f>
        <v>60</v>
      </c>
    </row>
    <row r="3129" spans="1:15" x14ac:dyDescent="0.25">
      <c r="A3129" s="7" t="s">
        <v>6266</v>
      </c>
      <c r="B3129" s="7" t="s">
        <v>6267</v>
      </c>
      <c r="C3129" s="8">
        <v>42369</v>
      </c>
      <c r="D3129" s="8">
        <v>42369</v>
      </c>
      <c r="E3129" s="9">
        <v>9.4164383561643827</v>
      </c>
      <c r="F3129" s="9">
        <v>0.99</v>
      </c>
      <c r="G3129" s="9">
        <v>100.3137</v>
      </c>
      <c r="H3129" s="9">
        <v>98.690408189509512</v>
      </c>
      <c r="I3129" s="9">
        <v>76.359671157798772</v>
      </c>
      <c r="J3129" s="9">
        <v>75.359671157798772</v>
      </c>
      <c r="K3129" s="8">
        <v>45806</v>
      </c>
      <c r="L3129" s="7" t="s">
        <v>15</v>
      </c>
      <c r="M3129" s="7" t="s">
        <v>16</v>
      </c>
      <c r="N3129">
        <f>[1]!b_rate_ratebond(A3129,"2015-12-31","101")</f>
        <v>0</v>
      </c>
      <c r="O3129" s="10">
        <f>[1]!b_info_outstandingbalance(A3129,"2015-12-31")</f>
        <v>40</v>
      </c>
    </row>
    <row r="3130" spans="1:15" x14ac:dyDescent="0.25">
      <c r="A3130" s="7" t="s">
        <v>6268</v>
      </c>
      <c r="B3130" s="7" t="s">
        <v>6269</v>
      </c>
      <c r="C3130" s="8">
        <v>42369</v>
      </c>
      <c r="D3130" s="8">
        <v>42369</v>
      </c>
      <c r="E3130" s="9">
        <v>2.419178082191781</v>
      </c>
      <c r="F3130" s="9">
        <v>0.94</v>
      </c>
      <c r="G3130" s="9">
        <v>101.6827</v>
      </c>
      <c r="H3130" s="9">
        <v>92.444437451011822</v>
      </c>
      <c r="I3130" s="9">
        <v>13.235281867051945</v>
      </c>
      <c r="J3130" s="9">
        <v>12.235281867051945</v>
      </c>
      <c r="K3130" s="8">
        <v>43252</v>
      </c>
      <c r="L3130" s="7" t="s">
        <v>15</v>
      </c>
      <c r="M3130" s="7" t="s">
        <v>16</v>
      </c>
      <c r="N3130" t="str">
        <f>[1]!b_rate_ratebond(A3130,"2015-12-31","101")</f>
        <v>AAA</v>
      </c>
      <c r="O3130" s="10">
        <f>[1]!b_info_outstandingbalance(A3130,"2015-12-31")</f>
        <v>72</v>
      </c>
    </row>
    <row r="3131" spans="1:15" x14ac:dyDescent="0.25">
      <c r="A3131" s="7" t="s">
        <v>6270</v>
      </c>
      <c r="B3131" s="7" t="s">
        <v>6271</v>
      </c>
      <c r="C3131" s="8">
        <v>42369</v>
      </c>
      <c r="D3131" s="8">
        <v>42369</v>
      </c>
      <c r="E3131" s="9">
        <v>4.4219178082191783</v>
      </c>
      <c r="F3131" s="9">
        <v>0.94</v>
      </c>
      <c r="G3131" s="9">
        <v>101.8762</v>
      </c>
      <c r="H3131" s="9">
        <v>92.268851802481834</v>
      </c>
      <c r="I3131" s="9">
        <v>12.934689317183409</v>
      </c>
      <c r="J3131" s="9">
        <v>11.934689317183409</v>
      </c>
      <c r="K3131" s="8">
        <v>43983</v>
      </c>
      <c r="L3131" s="7" t="s">
        <v>15</v>
      </c>
      <c r="M3131" s="7" t="s">
        <v>16</v>
      </c>
      <c r="N3131" t="str">
        <f>[1]!b_rate_ratebond(A3131,"2015-12-31","101")</f>
        <v>AAA</v>
      </c>
      <c r="O3131" s="10">
        <f>[1]!b_info_outstandingbalance(A3131,"2015-12-31")</f>
        <v>108</v>
      </c>
    </row>
    <row r="3132" spans="1:15" x14ac:dyDescent="0.25">
      <c r="A3132" s="7" t="s">
        <v>6272</v>
      </c>
      <c r="B3132" s="7" t="s">
        <v>6273</v>
      </c>
      <c r="C3132" s="8">
        <v>42369</v>
      </c>
      <c r="D3132" s="8">
        <v>42369</v>
      </c>
      <c r="E3132" s="9">
        <v>6.4219178082191783</v>
      </c>
      <c r="F3132" s="9">
        <v>0.94</v>
      </c>
      <c r="G3132" s="9">
        <v>102.0286</v>
      </c>
      <c r="H3132" s="9">
        <v>92.131029926902855</v>
      </c>
      <c r="I3132" s="9">
        <v>12.70814338739009</v>
      </c>
      <c r="J3132" s="9">
        <v>11.70814338739009</v>
      </c>
      <c r="K3132" s="8">
        <v>44713</v>
      </c>
      <c r="L3132" s="7" t="s">
        <v>15</v>
      </c>
      <c r="M3132" s="7" t="s">
        <v>16</v>
      </c>
      <c r="N3132" t="str">
        <f>[1]!b_rate_ratebond(A3132,"2015-12-31","101")</f>
        <v>AAA</v>
      </c>
      <c r="O3132" s="10">
        <f>[1]!b_info_outstandingbalance(A3132,"2015-12-31")</f>
        <v>108</v>
      </c>
    </row>
    <row r="3133" spans="1:15" x14ac:dyDescent="0.25">
      <c r="A3133" s="7" t="s">
        <v>6274</v>
      </c>
      <c r="B3133" s="7" t="s">
        <v>6275</v>
      </c>
      <c r="C3133" s="8">
        <v>42369</v>
      </c>
      <c r="D3133" s="8">
        <v>42369</v>
      </c>
      <c r="E3133" s="9">
        <v>9.4246575342465757</v>
      </c>
      <c r="F3133" s="9">
        <v>0.94</v>
      </c>
      <c r="G3133" s="9">
        <v>100.29640000000001</v>
      </c>
      <c r="H3133" s="9">
        <v>93.722207377333575</v>
      </c>
      <c r="I3133" s="9">
        <v>15.929165872562079</v>
      </c>
      <c r="J3133" s="9">
        <v>14.929165872562079</v>
      </c>
      <c r="K3133" s="8">
        <v>45809</v>
      </c>
      <c r="L3133" s="7" t="s">
        <v>15</v>
      </c>
      <c r="M3133" s="7" t="s">
        <v>16</v>
      </c>
      <c r="N3133" t="str">
        <f>[1]!b_rate_ratebond(A3133,"2015-12-31","101")</f>
        <v>AAA</v>
      </c>
      <c r="O3133" s="10">
        <f>[1]!b_info_outstandingbalance(A3133,"2015-12-31")</f>
        <v>72</v>
      </c>
    </row>
    <row r="3134" spans="1:15" x14ac:dyDescent="0.25">
      <c r="A3134" s="7" t="s">
        <v>6276</v>
      </c>
      <c r="B3134" s="7" t="s">
        <v>6277</v>
      </c>
      <c r="C3134" s="8">
        <v>42369</v>
      </c>
      <c r="D3134" s="8">
        <v>42369</v>
      </c>
      <c r="E3134" s="9">
        <v>2.4246575342465753</v>
      </c>
      <c r="F3134" s="9">
        <v>0.94</v>
      </c>
      <c r="G3134" s="9">
        <v>101.6844</v>
      </c>
      <c r="H3134" s="9">
        <v>92.442891928358719</v>
      </c>
      <c r="I3134" s="9">
        <v>13.23257508718962</v>
      </c>
      <c r="J3134" s="9">
        <v>12.23257508718962</v>
      </c>
      <c r="K3134" s="8">
        <v>43254</v>
      </c>
      <c r="L3134" s="7" t="s">
        <v>15</v>
      </c>
      <c r="M3134" s="7" t="s">
        <v>16</v>
      </c>
      <c r="N3134">
        <f>[1]!b_rate_ratebond(A3134,"2015-12-31","101")</f>
        <v>0</v>
      </c>
      <c r="O3134" s="10">
        <f>[1]!b_info_outstandingbalance(A3134,"2015-12-31")</f>
        <v>40</v>
      </c>
    </row>
    <row r="3135" spans="1:15" x14ac:dyDescent="0.25">
      <c r="A3135" s="7" t="s">
        <v>6278</v>
      </c>
      <c r="B3135" s="7" t="s">
        <v>6279</v>
      </c>
      <c r="C3135" s="8">
        <v>42369</v>
      </c>
      <c r="D3135" s="8">
        <v>42369</v>
      </c>
      <c r="E3135" s="9">
        <v>4.4273972602739722</v>
      </c>
      <c r="F3135" s="9">
        <v>0.94</v>
      </c>
      <c r="G3135" s="9">
        <v>101.8935</v>
      </c>
      <c r="H3135" s="9">
        <v>92.253185924519229</v>
      </c>
      <c r="I3135" s="9">
        <v>12.908532336732756</v>
      </c>
      <c r="J3135" s="9">
        <v>11.908532336732756</v>
      </c>
      <c r="K3135" s="8">
        <v>43985</v>
      </c>
      <c r="L3135" s="7" t="s">
        <v>15</v>
      </c>
      <c r="M3135" s="7" t="s">
        <v>16</v>
      </c>
      <c r="N3135">
        <f>[1]!b_rate_ratebond(A3135,"2015-12-31","101")</f>
        <v>0</v>
      </c>
      <c r="O3135" s="10">
        <f>[1]!b_info_outstandingbalance(A3135,"2015-12-31")</f>
        <v>79</v>
      </c>
    </row>
    <row r="3136" spans="1:15" x14ac:dyDescent="0.25">
      <c r="A3136" s="7" t="s">
        <v>6280</v>
      </c>
      <c r="B3136" s="7" t="s">
        <v>6281</v>
      </c>
      <c r="C3136" s="8">
        <v>42369</v>
      </c>
      <c r="D3136" s="8">
        <v>42369</v>
      </c>
      <c r="E3136" s="9">
        <v>6.4273972602739722</v>
      </c>
      <c r="F3136" s="9">
        <v>0.94</v>
      </c>
      <c r="G3136" s="9">
        <v>102.06189999999999</v>
      </c>
      <c r="H3136" s="9">
        <v>92.100970097558445</v>
      </c>
      <c r="I3136" s="9">
        <v>12.659782433421405</v>
      </c>
      <c r="J3136" s="9">
        <v>11.659782433421405</v>
      </c>
      <c r="K3136" s="8">
        <v>44715</v>
      </c>
      <c r="L3136" s="7" t="s">
        <v>15</v>
      </c>
      <c r="M3136" s="7" t="s">
        <v>16</v>
      </c>
      <c r="N3136">
        <f>[1]!b_rate_ratebond(A3136,"2015-12-31","101")</f>
        <v>0</v>
      </c>
      <c r="O3136" s="10">
        <f>[1]!b_info_outstandingbalance(A3136,"2015-12-31")</f>
        <v>80</v>
      </c>
    </row>
    <row r="3137" spans="1:15" x14ac:dyDescent="0.25">
      <c r="A3137" s="7" t="s">
        <v>6282</v>
      </c>
      <c r="B3137" s="7" t="s">
        <v>6283</v>
      </c>
      <c r="C3137" s="8">
        <v>42369</v>
      </c>
      <c r="D3137" s="8">
        <v>42369</v>
      </c>
      <c r="E3137" s="9">
        <v>9.4301369863013704</v>
      </c>
      <c r="F3137" s="9">
        <v>0.94</v>
      </c>
      <c r="G3137" s="9">
        <v>100.28360000000001</v>
      </c>
      <c r="H3137" s="9">
        <v>93.734169894180098</v>
      </c>
      <c r="I3137" s="9">
        <v>15.959577312368689</v>
      </c>
      <c r="J3137" s="9">
        <v>14.959577312368689</v>
      </c>
      <c r="K3137" s="8">
        <v>45811</v>
      </c>
      <c r="L3137" s="7" t="s">
        <v>15</v>
      </c>
      <c r="M3137" s="7" t="s">
        <v>16</v>
      </c>
      <c r="N3137">
        <f>[1]!b_rate_ratebond(A3137,"2015-12-31","101")</f>
        <v>0</v>
      </c>
      <c r="O3137" s="10">
        <f>[1]!b_info_outstandingbalance(A3137,"2015-12-31")</f>
        <v>66</v>
      </c>
    </row>
    <row r="3138" spans="1:15" x14ac:dyDescent="0.25">
      <c r="A3138" s="7" t="s">
        <v>6284</v>
      </c>
      <c r="B3138" s="7" t="s">
        <v>6285</v>
      </c>
      <c r="C3138" s="8">
        <v>42369</v>
      </c>
      <c r="D3138" s="8">
        <v>42369</v>
      </c>
      <c r="E3138" s="9">
        <v>2.43013698630137</v>
      </c>
      <c r="F3138" s="9">
        <v>0.94</v>
      </c>
      <c r="G3138" s="9">
        <v>101.6742</v>
      </c>
      <c r="H3138" s="9">
        <v>92.452165839514834</v>
      </c>
      <c r="I3138" s="9">
        <v>13.248833754658451</v>
      </c>
      <c r="J3138" s="9">
        <v>12.248833754658451</v>
      </c>
      <c r="K3138" s="8">
        <v>43256</v>
      </c>
      <c r="L3138" s="7" t="s">
        <v>15</v>
      </c>
      <c r="M3138" s="7" t="s">
        <v>16</v>
      </c>
      <c r="N3138" t="str">
        <f>[1]!b_rate_ratebond(A3138,"2015-12-31","101")</f>
        <v>AAA</v>
      </c>
      <c r="O3138" s="10">
        <f>[1]!b_info_outstandingbalance(A3138,"2015-12-31")</f>
        <v>68</v>
      </c>
    </row>
    <row r="3139" spans="1:15" x14ac:dyDescent="0.25">
      <c r="A3139" s="7" t="s">
        <v>6286</v>
      </c>
      <c r="B3139" s="7" t="s">
        <v>6287</v>
      </c>
      <c r="C3139" s="8">
        <v>42369</v>
      </c>
      <c r="D3139" s="8">
        <v>42369</v>
      </c>
      <c r="E3139" s="9">
        <v>4.4328767123287669</v>
      </c>
      <c r="F3139" s="9">
        <v>0.94</v>
      </c>
      <c r="G3139" s="9">
        <v>101.8986</v>
      </c>
      <c r="H3139" s="9">
        <v>92.248568675133896</v>
      </c>
      <c r="I3139" s="9">
        <v>12.90084318740028</v>
      </c>
      <c r="J3139" s="9">
        <v>11.90084318740028</v>
      </c>
      <c r="K3139" s="8">
        <v>43987</v>
      </c>
      <c r="L3139" s="7" t="s">
        <v>15</v>
      </c>
      <c r="M3139" s="7" t="s">
        <v>16</v>
      </c>
      <c r="N3139" t="str">
        <f>[1]!b_rate_ratebond(A3139,"2015-12-31","101")</f>
        <v>AAA</v>
      </c>
      <c r="O3139" s="10">
        <f>[1]!b_info_outstandingbalance(A3139,"2015-12-31")</f>
        <v>100</v>
      </c>
    </row>
    <row r="3140" spans="1:15" x14ac:dyDescent="0.25">
      <c r="A3140" s="7" t="s">
        <v>6288</v>
      </c>
      <c r="B3140" s="7" t="s">
        <v>6289</v>
      </c>
      <c r="C3140" s="8">
        <v>42369</v>
      </c>
      <c r="D3140" s="8">
        <v>42369</v>
      </c>
      <c r="E3140" s="9">
        <v>6.4328767123287669</v>
      </c>
      <c r="F3140" s="9">
        <v>0.94</v>
      </c>
      <c r="G3140" s="9">
        <v>102.05970000000001</v>
      </c>
      <c r="H3140" s="9">
        <v>92.102955427068665</v>
      </c>
      <c r="I3140" s="9">
        <v>12.662965122771316</v>
      </c>
      <c r="J3140" s="9">
        <v>11.662965122771316</v>
      </c>
      <c r="K3140" s="8">
        <v>44717</v>
      </c>
      <c r="L3140" s="7" t="s">
        <v>15</v>
      </c>
      <c r="M3140" s="7" t="s">
        <v>16</v>
      </c>
      <c r="N3140" t="str">
        <f>[1]!b_rate_ratebond(A3140,"2015-12-31","101")</f>
        <v>AAA</v>
      </c>
      <c r="O3140" s="10">
        <f>[1]!b_info_outstandingbalance(A3140,"2015-12-31")</f>
        <v>100</v>
      </c>
    </row>
    <row r="3141" spans="1:15" x14ac:dyDescent="0.25">
      <c r="A3141" s="7" t="s">
        <v>6290</v>
      </c>
      <c r="B3141" s="7" t="s">
        <v>6291</v>
      </c>
      <c r="C3141" s="8">
        <v>42369</v>
      </c>
      <c r="D3141" s="8">
        <v>42369</v>
      </c>
      <c r="E3141" s="9">
        <v>9.4356164383561651</v>
      </c>
      <c r="F3141" s="9">
        <v>0.94</v>
      </c>
      <c r="G3141" s="9">
        <v>100.2663</v>
      </c>
      <c r="H3141" s="9">
        <v>93.750342837025002</v>
      </c>
      <c r="I3141" s="9">
        <v>16.000877710929895</v>
      </c>
      <c r="J3141" s="9">
        <v>15.000877710929895</v>
      </c>
      <c r="K3141" s="8">
        <v>45813</v>
      </c>
      <c r="L3141" s="7" t="s">
        <v>15</v>
      </c>
      <c r="M3141" s="7" t="s">
        <v>16</v>
      </c>
      <c r="N3141" t="str">
        <f>[1]!b_rate_ratebond(A3141,"2015-12-31","101")</f>
        <v>AAA</v>
      </c>
      <c r="O3141" s="10">
        <f>[1]!b_info_outstandingbalance(A3141,"2015-12-31")</f>
        <v>68</v>
      </c>
    </row>
    <row r="3142" spans="1:15" x14ac:dyDescent="0.25">
      <c r="A3142" s="7" t="s">
        <v>6292</v>
      </c>
      <c r="B3142" s="7" t="s">
        <v>6293</v>
      </c>
      <c r="C3142" s="8">
        <v>42369</v>
      </c>
      <c r="D3142" s="8">
        <v>42369</v>
      </c>
      <c r="E3142" s="9">
        <v>2.4383561643835616</v>
      </c>
      <c r="F3142" s="9">
        <v>0.94</v>
      </c>
      <c r="G3142" s="9">
        <v>101.6447</v>
      </c>
      <c r="H3142" s="9">
        <v>92.478997921190185</v>
      </c>
      <c r="I3142" s="9">
        <v>13.296100566405483</v>
      </c>
      <c r="J3142" s="9">
        <v>12.296100566405483</v>
      </c>
      <c r="K3142" s="8">
        <v>43259</v>
      </c>
      <c r="L3142" s="7" t="s">
        <v>15</v>
      </c>
      <c r="M3142" s="7" t="s">
        <v>16</v>
      </c>
      <c r="N3142" t="str">
        <f>[1]!b_rate_ratebond(A3142,"2015-12-31","101")</f>
        <v>AAA</v>
      </c>
      <c r="O3142" s="10">
        <f>[1]!b_info_outstandingbalance(A3142,"2015-12-31")</f>
        <v>63</v>
      </c>
    </row>
    <row r="3143" spans="1:15" x14ac:dyDescent="0.25">
      <c r="A3143" s="7" t="s">
        <v>6294</v>
      </c>
      <c r="B3143" s="7" t="s">
        <v>6295</v>
      </c>
      <c r="C3143" s="8">
        <v>42369</v>
      </c>
      <c r="D3143" s="8">
        <v>42369</v>
      </c>
      <c r="E3143" s="9">
        <v>4.441095890410959</v>
      </c>
      <c r="F3143" s="9">
        <v>0.94</v>
      </c>
      <c r="G3143" s="9">
        <v>101.86579999999999</v>
      </c>
      <c r="H3143" s="9">
        <v>92.278272001005234</v>
      </c>
      <c r="I3143" s="9">
        <v>12.950469119479248</v>
      </c>
      <c r="J3143" s="9">
        <v>11.950469119479248</v>
      </c>
      <c r="K3143" s="8">
        <v>43990</v>
      </c>
      <c r="L3143" s="7" t="s">
        <v>15</v>
      </c>
      <c r="M3143" s="7" t="s">
        <v>16</v>
      </c>
      <c r="N3143" t="str">
        <f>[1]!b_rate_ratebond(A3143,"2015-12-31","101")</f>
        <v>AAA</v>
      </c>
      <c r="O3143" s="10">
        <f>[1]!b_info_outstandingbalance(A3143,"2015-12-31")</f>
        <v>93</v>
      </c>
    </row>
    <row r="3144" spans="1:15" x14ac:dyDescent="0.25">
      <c r="A3144" s="7" t="s">
        <v>6296</v>
      </c>
      <c r="B3144" s="7" t="s">
        <v>6297</v>
      </c>
      <c r="C3144" s="8">
        <v>42369</v>
      </c>
      <c r="D3144" s="8">
        <v>42369</v>
      </c>
      <c r="E3144" s="9">
        <v>6.441095890410959</v>
      </c>
      <c r="F3144" s="9">
        <v>0.94</v>
      </c>
      <c r="G3144" s="9">
        <v>102.0303</v>
      </c>
      <c r="H3144" s="9">
        <v>92.129494865740867</v>
      </c>
      <c r="I3144" s="9">
        <v>12.705664794590493</v>
      </c>
      <c r="J3144" s="9">
        <v>11.705664794590493</v>
      </c>
      <c r="K3144" s="8">
        <v>44720</v>
      </c>
      <c r="L3144" s="7" t="s">
        <v>15</v>
      </c>
      <c r="M3144" s="7" t="s">
        <v>16</v>
      </c>
      <c r="N3144" t="str">
        <f>[1]!b_rate_ratebond(A3144,"2015-12-31","101")</f>
        <v>AAA</v>
      </c>
      <c r="O3144" s="10">
        <f>[1]!b_info_outstandingbalance(A3144,"2015-12-31")</f>
        <v>93</v>
      </c>
    </row>
    <row r="3145" spans="1:15" x14ac:dyDescent="0.25">
      <c r="A3145" s="7" t="s">
        <v>6298</v>
      </c>
      <c r="B3145" s="7" t="s">
        <v>6299</v>
      </c>
      <c r="C3145" s="8">
        <v>42369</v>
      </c>
      <c r="D3145" s="8">
        <v>42369</v>
      </c>
      <c r="E3145" s="9">
        <v>9.4438356164383563</v>
      </c>
      <c r="F3145" s="9">
        <v>0.94</v>
      </c>
      <c r="G3145" s="9">
        <v>100.23739999999999</v>
      </c>
      <c r="H3145" s="9">
        <v>93.777372517643116</v>
      </c>
      <c r="I3145" s="9">
        <v>16.070381889890019</v>
      </c>
      <c r="J3145" s="9">
        <v>15.070381889890019</v>
      </c>
      <c r="K3145" s="8">
        <v>45816</v>
      </c>
      <c r="L3145" s="7" t="s">
        <v>15</v>
      </c>
      <c r="M3145" s="7" t="s">
        <v>16</v>
      </c>
      <c r="N3145" t="str">
        <f>[1]!b_rate_ratebond(A3145,"2015-12-31","101")</f>
        <v>AAA</v>
      </c>
      <c r="O3145" s="10">
        <f>[1]!b_info_outstandingbalance(A3145,"2015-12-31")</f>
        <v>63</v>
      </c>
    </row>
    <row r="3146" spans="1:15" x14ac:dyDescent="0.25">
      <c r="A3146" s="7" t="s">
        <v>6300</v>
      </c>
      <c r="B3146" s="7" t="s">
        <v>6301</v>
      </c>
      <c r="C3146" s="8">
        <v>42369</v>
      </c>
      <c r="D3146" s="8">
        <v>42369</v>
      </c>
      <c r="E3146" s="9">
        <v>2.441095890410959</v>
      </c>
      <c r="F3146" s="9">
        <v>0.98</v>
      </c>
      <c r="G3146" s="9">
        <v>101.9311</v>
      </c>
      <c r="H3146" s="9">
        <v>96.143375279968524</v>
      </c>
      <c r="I3146" s="9">
        <v>25.929409071252294</v>
      </c>
      <c r="J3146" s="9">
        <v>24.929409071252294</v>
      </c>
      <c r="K3146" s="8">
        <v>43260</v>
      </c>
      <c r="L3146" s="7" t="s">
        <v>15</v>
      </c>
      <c r="M3146" s="7" t="s">
        <v>16</v>
      </c>
      <c r="N3146" t="str">
        <f>[1]!b_rate_ratebond(A3146,"2015-12-31","101")</f>
        <v>AAA</v>
      </c>
      <c r="O3146" s="10">
        <f>[1]!b_info_outstandingbalance(A3146,"2015-12-31")</f>
        <v>15</v>
      </c>
    </row>
    <row r="3147" spans="1:15" x14ac:dyDescent="0.25">
      <c r="A3147" s="7" t="s">
        <v>6302</v>
      </c>
      <c r="B3147" s="7" t="s">
        <v>6303</v>
      </c>
      <c r="C3147" s="8">
        <v>42369</v>
      </c>
      <c r="D3147" s="8">
        <v>42369</v>
      </c>
      <c r="E3147" s="9">
        <v>4.4438356164383563</v>
      </c>
      <c r="F3147" s="9">
        <v>0.94</v>
      </c>
      <c r="G3147" s="9">
        <v>101.85120000000001</v>
      </c>
      <c r="H3147" s="9">
        <v>92.29149975650752</v>
      </c>
      <c r="I3147" s="9">
        <v>12.972692072549398</v>
      </c>
      <c r="J3147" s="9">
        <v>11.972692072549398</v>
      </c>
      <c r="K3147" s="8">
        <v>43991</v>
      </c>
      <c r="L3147" s="7" t="s">
        <v>15</v>
      </c>
      <c r="M3147" s="7" t="s">
        <v>16</v>
      </c>
      <c r="N3147" t="str">
        <f>[1]!b_rate_ratebond(A3147,"2015-12-31","101")</f>
        <v>AAA</v>
      </c>
      <c r="O3147" s="10">
        <f>[1]!b_info_outstandingbalance(A3147,"2015-12-31")</f>
        <v>39</v>
      </c>
    </row>
    <row r="3148" spans="1:15" x14ac:dyDescent="0.25">
      <c r="A3148" s="7" t="s">
        <v>6304</v>
      </c>
      <c r="B3148" s="7" t="s">
        <v>6305</v>
      </c>
      <c r="C3148" s="8">
        <v>42369</v>
      </c>
      <c r="D3148" s="8">
        <v>42369</v>
      </c>
      <c r="E3148" s="9">
        <v>6.4438356164383563</v>
      </c>
      <c r="F3148" s="9">
        <v>0.94</v>
      </c>
      <c r="G3148" s="9">
        <v>102.00920000000001</v>
      </c>
      <c r="H3148" s="9">
        <v>92.148551307136998</v>
      </c>
      <c r="I3148" s="9">
        <v>12.736503021525238</v>
      </c>
      <c r="J3148" s="9">
        <v>11.736503021525238</v>
      </c>
      <c r="K3148" s="8">
        <v>44721</v>
      </c>
      <c r="L3148" s="7" t="s">
        <v>15</v>
      </c>
      <c r="M3148" s="7" t="s">
        <v>16</v>
      </c>
      <c r="N3148" t="str">
        <f>[1]!b_rate_ratebond(A3148,"2015-12-31","101")</f>
        <v>AAA</v>
      </c>
      <c r="O3148" s="10">
        <f>[1]!b_info_outstandingbalance(A3148,"2015-12-31")</f>
        <v>39</v>
      </c>
    </row>
    <row r="3149" spans="1:15" x14ac:dyDescent="0.25">
      <c r="A3149" s="7" t="s">
        <v>6306</v>
      </c>
      <c r="B3149" s="7" t="s">
        <v>6307</v>
      </c>
      <c r="C3149" s="8">
        <v>42369</v>
      </c>
      <c r="D3149" s="8">
        <v>42369</v>
      </c>
      <c r="E3149" s="9">
        <v>9.4465753424657528</v>
      </c>
      <c r="F3149" s="9">
        <v>0.94</v>
      </c>
      <c r="G3149" s="9">
        <v>100.2268</v>
      </c>
      <c r="H3149" s="9">
        <v>93.787290425315376</v>
      </c>
      <c r="I3149" s="9">
        <v>16.09603648744136</v>
      </c>
      <c r="J3149" s="9">
        <v>15.09603648744136</v>
      </c>
      <c r="K3149" s="8">
        <v>45817</v>
      </c>
      <c r="L3149" s="7" t="s">
        <v>15</v>
      </c>
      <c r="M3149" s="7" t="s">
        <v>16</v>
      </c>
      <c r="N3149" t="str">
        <f>[1]!b_rate_ratebond(A3149,"2015-12-31","101")</f>
        <v>AAA</v>
      </c>
      <c r="O3149" s="10">
        <f>[1]!b_info_outstandingbalance(A3149,"2015-12-31")</f>
        <v>39</v>
      </c>
    </row>
    <row r="3150" spans="1:15" x14ac:dyDescent="0.25">
      <c r="A3150" s="7" t="s">
        <v>6308</v>
      </c>
      <c r="B3150" s="7" t="s">
        <v>6309</v>
      </c>
      <c r="C3150" s="8">
        <v>42369</v>
      </c>
      <c r="D3150" s="8">
        <v>42369</v>
      </c>
      <c r="E3150" s="9">
        <v>2.4438356164383563</v>
      </c>
      <c r="F3150" s="9">
        <v>0.94</v>
      </c>
      <c r="G3150" s="9">
        <v>101.61750000000001</v>
      </c>
      <c r="H3150" s="9">
        <v>92.503751814402037</v>
      </c>
      <c r="I3150" s="9">
        <v>13.34000656383326</v>
      </c>
      <c r="J3150" s="9">
        <v>12.34000656383326</v>
      </c>
      <c r="K3150" s="8">
        <v>43261</v>
      </c>
      <c r="L3150" s="7" t="s">
        <v>15</v>
      </c>
      <c r="M3150" s="7" t="s">
        <v>16</v>
      </c>
      <c r="N3150">
        <f>[1]!b_rate_ratebond(A3150,"2015-12-31","101")</f>
        <v>0</v>
      </c>
      <c r="O3150" s="10">
        <f>[1]!b_info_outstandingbalance(A3150,"2015-12-31")</f>
        <v>36.4</v>
      </c>
    </row>
    <row r="3151" spans="1:15" x14ac:dyDescent="0.25">
      <c r="A3151" s="7" t="s">
        <v>6310</v>
      </c>
      <c r="B3151" s="7" t="s">
        <v>6311</v>
      </c>
      <c r="C3151" s="8">
        <v>42369</v>
      </c>
      <c r="D3151" s="8">
        <v>42369</v>
      </c>
      <c r="E3151" s="9">
        <v>4.4465753424657537</v>
      </c>
      <c r="F3151" s="9">
        <v>0.94</v>
      </c>
      <c r="G3151" s="9">
        <v>101.831</v>
      </c>
      <c r="H3151" s="9">
        <v>92.309807426029394</v>
      </c>
      <c r="I3151" s="9">
        <v>13.003575533137518</v>
      </c>
      <c r="J3151" s="9">
        <v>12.003575533137518</v>
      </c>
      <c r="K3151" s="8">
        <v>43992</v>
      </c>
      <c r="L3151" s="7" t="s">
        <v>15</v>
      </c>
      <c r="M3151" s="7" t="s">
        <v>16</v>
      </c>
      <c r="N3151">
        <f>[1]!b_rate_ratebond(A3151,"2015-12-31","101")</f>
        <v>0</v>
      </c>
      <c r="O3151" s="10">
        <f>[1]!b_info_outstandingbalance(A3151,"2015-12-31")</f>
        <v>109.2</v>
      </c>
    </row>
    <row r="3152" spans="1:15" x14ac:dyDescent="0.25">
      <c r="A3152" s="7" t="s">
        <v>6312</v>
      </c>
      <c r="B3152" s="7" t="s">
        <v>6313</v>
      </c>
      <c r="C3152" s="8">
        <v>42369</v>
      </c>
      <c r="D3152" s="8">
        <v>42369</v>
      </c>
      <c r="E3152" s="9">
        <v>6.4465753424657537</v>
      </c>
      <c r="F3152" s="9">
        <v>0.94</v>
      </c>
      <c r="G3152" s="9">
        <v>101.98820000000001</v>
      </c>
      <c r="H3152" s="9">
        <v>92.167525262726471</v>
      </c>
      <c r="I3152" s="9">
        <v>12.767356851355748</v>
      </c>
      <c r="J3152" s="9">
        <v>11.767356851355748</v>
      </c>
      <c r="K3152" s="8">
        <v>44722</v>
      </c>
      <c r="L3152" s="7" t="s">
        <v>15</v>
      </c>
      <c r="M3152" s="7" t="s">
        <v>16</v>
      </c>
      <c r="N3152">
        <f>[1]!b_rate_ratebond(A3152,"2015-12-31","101")</f>
        <v>0</v>
      </c>
      <c r="O3152" s="10">
        <f>[1]!b_info_outstandingbalance(A3152,"2015-12-31")</f>
        <v>109.2</v>
      </c>
    </row>
    <row r="3153" spans="1:15" x14ac:dyDescent="0.25">
      <c r="A3153" s="7" t="s">
        <v>6314</v>
      </c>
      <c r="B3153" s="7" t="s">
        <v>6315</v>
      </c>
      <c r="C3153" s="8">
        <v>42369</v>
      </c>
      <c r="D3153" s="8">
        <v>42369</v>
      </c>
      <c r="E3153" s="9">
        <v>9.4493150684931511</v>
      </c>
      <c r="F3153" s="9">
        <v>0.94</v>
      </c>
      <c r="G3153" s="9">
        <v>100.217</v>
      </c>
      <c r="H3153" s="9">
        <v>93.796461678158394</v>
      </c>
      <c r="I3153" s="9">
        <v>16.119832716744405</v>
      </c>
      <c r="J3153" s="9">
        <v>15.119832716744405</v>
      </c>
      <c r="K3153" s="8">
        <v>45818</v>
      </c>
      <c r="L3153" s="7" t="s">
        <v>15</v>
      </c>
      <c r="M3153" s="7" t="s">
        <v>16</v>
      </c>
      <c r="N3153">
        <f>[1]!b_rate_ratebond(A3153,"2015-12-31","101")</f>
        <v>0</v>
      </c>
      <c r="O3153" s="10">
        <f>[1]!b_info_outstandingbalance(A3153,"2015-12-31")</f>
        <v>109.2</v>
      </c>
    </row>
    <row r="3154" spans="1:15" x14ac:dyDescent="0.25">
      <c r="A3154" s="7" t="s">
        <v>6316</v>
      </c>
      <c r="B3154" s="7" t="s">
        <v>6317</v>
      </c>
      <c r="C3154" s="8">
        <v>42369</v>
      </c>
      <c r="D3154" s="8">
        <v>42369</v>
      </c>
      <c r="E3154" s="9">
        <v>2.4438356164383563</v>
      </c>
      <c r="F3154" s="9">
        <v>0.94</v>
      </c>
      <c r="G3154" s="9">
        <v>101.61750000000001</v>
      </c>
      <c r="H3154" s="9">
        <v>92.503751814402037</v>
      </c>
      <c r="I3154" s="9">
        <v>13.34000656383326</v>
      </c>
      <c r="J3154" s="9">
        <v>12.34000656383326</v>
      </c>
      <c r="K3154" s="8">
        <v>43261</v>
      </c>
      <c r="L3154" s="7" t="s">
        <v>15</v>
      </c>
      <c r="M3154" s="7" t="s">
        <v>16</v>
      </c>
      <c r="N3154">
        <f>[1]!b_rate_ratebond(A3154,"2015-12-31","101")</f>
        <v>0</v>
      </c>
      <c r="O3154" s="10">
        <f>[1]!b_info_outstandingbalance(A3154,"2015-12-31")</f>
        <v>40</v>
      </c>
    </row>
    <row r="3155" spans="1:15" x14ac:dyDescent="0.25">
      <c r="A3155" s="7" t="s">
        <v>6318</v>
      </c>
      <c r="B3155" s="7" t="s">
        <v>6319</v>
      </c>
      <c r="C3155" s="8">
        <v>42369</v>
      </c>
      <c r="D3155" s="8">
        <v>42369</v>
      </c>
      <c r="E3155" s="9">
        <v>4.4465753424657537</v>
      </c>
      <c r="F3155" s="9">
        <v>0.94</v>
      </c>
      <c r="G3155" s="9">
        <v>101.831</v>
      </c>
      <c r="H3155" s="9">
        <v>92.309807426029394</v>
      </c>
      <c r="I3155" s="9">
        <v>13.003575533137518</v>
      </c>
      <c r="J3155" s="9">
        <v>12.003575533137518</v>
      </c>
      <c r="K3155" s="8">
        <v>43992</v>
      </c>
      <c r="L3155" s="7" t="s">
        <v>15</v>
      </c>
      <c r="M3155" s="7" t="s">
        <v>16</v>
      </c>
      <c r="N3155">
        <f>[1]!b_rate_ratebond(A3155,"2015-12-31","101")</f>
        <v>0</v>
      </c>
      <c r="O3155" s="10">
        <f>[1]!b_info_outstandingbalance(A3155,"2015-12-31")</f>
        <v>120</v>
      </c>
    </row>
    <row r="3156" spans="1:15" x14ac:dyDescent="0.25">
      <c r="A3156" s="7" t="s">
        <v>6320</v>
      </c>
      <c r="B3156" s="7" t="s">
        <v>6321</v>
      </c>
      <c r="C3156" s="8">
        <v>42369</v>
      </c>
      <c r="D3156" s="8">
        <v>42369</v>
      </c>
      <c r="E3156" s="9">
        <v>6.4465753424657537</v>
      </c>
      <c r="F3156" s="9">
        <v>1.01</v>
      </c>
      <c r="G3156" s="9">
        <v>101.98820000000001</v>
      </c>
      <c r="H3156" s="9">
        <v>99.031064378035879</v>
      </c>
      <c r="I3156" s="9">
        <v>103.20603116777856</v>
      </c>
      <c r="J3156" s="9">
        <v>102.20603116777856</v>
      </c>
      <c r="K3156" s="8">
        <v>44722</v>
      </c>
      <c r="L3156" s="7" t="s">
        <v>15</v>
      </c>
      <c r="M3156" s="7" t="s">
        <v>16</v>
      </c>
      <c r="N3156">
        <f>[1]!b_rate_ratebond(A3156,"2015-12-31","101")</f>
        <v>0</v>
      </c>
      <c r="O3156" s="10">
        <f>[1]!b_info_outstandingbalance(A3156,"2015-12-31")</f>
        <v>120</v>
      </c>
    </row>
    <row r="3157" spans="1:15" x14ac:dyDescent="0.25">
      <c r="A3157" s="7" t="s">
        <v>6322</v>
      </c>
      <c r="B3157" s="7" t="s">
        <v>6323</v>
      </c>
      <c r="C3157" s="8">
        <v>42369</v>
      </c>
      <c r="D3157" s="8">
        <v>42369</v>
      </c>
      <c r="E3157" s="9">
        <v>9.4493150684931511</v>
      </c>
      <c r="F3157" s="9">
        <v>0.94</v>
      </c>
      <c r="G3157" s="9">
        <v>100.21639999999999</v>
      </c>
      <c r="H3157" s="9">
        <v>93.797023241704949</v>
      </c>
      <c r="I3157" s="9">
        <v>16.121292066147603</v>
      </c>
      <c r="J3157" s="9">
        <v>15.121292066147603</v>
      </c>
      <c r="K3157" s="8">
        <v>45818</v>
      </c>
      <c r="L3157" s="7" t="s">
        <v>15</v>
      </c>
      <c r="M3157" s="7" t="s">
        <v>16</v>
      </c>
      <c r="N3157">
        <f>[1]!b_rate_ratebond(A3157,"2015-12-31","101")</f>
        <v>0</v>
      </c>
      <c r="O3157" s="10">
        <f>[1]!b_info_outstandingbalance(A3157,"2015-12-31")</f>
        <v>120</v>
      </c>
    </row>
    <row r="3158" spans="1:15" x14ac:dyDescent="0.25">
      <c r="A3158" s="7" t="s">
        <v>6324</v>
      </c>
      <c r="B3158" s="7" t="s">
        <v>6325</v>
      </c>
      <c r="C3158" s="8">
        <v>42369</v>
      </c>
      <c r="D3158" s="8">
        <v>42369</v>
      </c>
      <c r="E3158" s="9">
        <v>2.4465753424657533</v>
      </c>
      <c r="F3158" s="9">
        <v>0.94</v>
      </c>
      <c r="G3158" s="9">
        <v>101.6041</v>
      </c>
      <c r="H3158" s="9">
        <v>92.515951620062566</v>
      </c>
      <c r="I3158" s="9">
        <v>13.36175221262212</v>
      </c>
      <c r="J3158" s="9">
        <v>12.36175221262212</v>
      </c>
      <c r="K3158" s="8">
        <v>43262</v>
      </c>
      <c r="L3158" s="7" t="s">
        <v>15</v>
      </c>
      <c r="M3158" s="7" t="s">
        <v>16</v>
      </c>
      <c r="N3158" t="str">
        <f>[1]!b_rate_ratebond(A3158,"2015-12-31","101")</f>
        <v>AAA</v>
      </c>
      <c r="O3158" s="10">
        <f>[1]!b_info_outstandingbalance(A3158,"2015-12-31")</f>
        <v>94</v>
      </c>
    </row>
    <row r="3159" spans="1:15" x14ac:dyDescent="0.25">
      <c r="A3159" s="7" t="s">
        <v>6326</v>
      </c>
      <c r="B3159" s="7" t="s">
        <v>6327</v>
      </c>
      <c r="C3159" s="8">
        <v>42369</v>
      </c>
      <c r="D3159" s="8">
        <v>42369</v>
      </c>
      <c r="E3159" s="9">
        <v>4.4493150684931511</v>
      </c>
      <c r="F3159" s="9">
        <v>0.94</v>
      </c>
      <c r="G3159" s="9">
        <v>101.8164</v>
      </c>
      <c r="H3159" s="9">
        <v>92.3230442247025</v>
      </c>
      <c r="I3159" s="9">
        <v>13.025996622486048</v>
      </c>
      <c r="J3159" s="9">
        <v>12.025996622486048</v>
      </c>
      <c r="K3159" s="8">
        <v>43993</v>
      </c>
      <c r="L3159" s="7" t="s">
        <v>15</v>
      </c>
      <c r="M3159" s="7" t="s">
        <v>16</v>
      </c>
      <c r="N3159" t="str">
        <f>[1]!b_rate_ratebond(A3159,"2015-12-31","101")</f>
        <v>AAA</v>
      </c>
      <c r="O3159" s="10">
        <f>[1]!b_info_outstandingbalance(A3159,"2015-12-31")</f>
        <v>141</v>
      </c>
    </row>
    <row r="3160" spans="1:15" x14ac:dyDescent="0.25">
      <c r="A3160" s="7" t="s">
        <v>6328</v>
      </c>
      <c r="B3160" s="7" t="s">
        <v>6329</v>
      </c>
      <c r="C3160" s="8">
        <v>42369</v>
      </c>
      <c r="D3160" s="8">
        <v>42369</v>
      </c>
      <c r="E3160" s="9">
        <v>6.4493150684931511</v>
      </c>
      <c r="F3160" s="9">
        <v>0.94</v>
      </c>
      <c r="G3160" s="9">
        <v>101.9729</v>
      </c>
      <c r="H3160" s="9">
        <v>92.181354065639013</v>
      </c>
      <c r="I3160" s="9">
        <v>12.789938416385514</v>
      </c>
      <c r="J3160" s="9">
        <v>11.789938416385514</v>
      </c>
      <c r="K3160" s="8">
        <v>44723</v>
      </c>
      <c r="L3160" s="7" t="s">
        <v>15</v>
      </c>
      <c r="M3160" s="7" t="s">
        <v>16</v>
      </c>
      <c r="N3160" t="str">
        <f>[1]!b_rate_ratebond(A3160,"2015-12-31","101")</f>
        <v>AAA</v>
      </c>
      <c r="O3160" s="10">
        <f>[1]!b_info_outstandingbalance(A3160,"2015-12-31")</f>
        <v>141</v>
      </c>
    </row>
    <row r="3161" spans="1:15" x14ac:dyDescent="0.25">
      <c r="A3161" s="7" t="s">
        <v>6330</v>
      </c>
      <c r="B3161" s="7" t="s">
        <v>6331</v>
      </c>
      <c r="C3161" s="8">
        <v>42369</v>
      </c>
      <c r="D3161" s="8">
        <v>42369</v>
      </c>
      <c r="E3161" s="9">
        <v>9.4520547945205475</v>
      </c>
      <c r="F3161" s="9">
        <v>0.94</v>
      </c>
      <c r="G3161" s="9">
        <v>100.206</v>
      </c>
      <c r="H3161" s="9">
        <v>93.80675807835857</v>
      </c>
      <c r="I3161" s="9">
        <v>16.146632291330938</v>
      </c>
      <c r="J3161" s="9">
        <v>15.146632291330938</v>
      </c>
      <c r="K3161" s="8">
        <v>45819</v>
      </c>
      <c r="L3161" s="7" t="s">
        <v>15</v>
      </c>
      <c r="M3161" s="7" t="s">
        <v>16</v>
      </c>
      <c r="N3161" t="str">
        <f>[1]!b_rate_ratebond(A3161,"2015-12-31","101")</f>
        <v>AAA</v>
      </c>
      <c r="O3161" s="10">
        <f>[1]!b_info_outstandingbalance(A3161,"2015-12-31")</f>
        <v>94</v>
      </c>
    </row>
    <row r="3162" spans="1:15" x14ac:dyDescent="0.25">
      <c r="A3162" s="7" t="s">
        <v>6332</v>
      </c>
      <c r="B3162" s="7" t="s">
        <v>6333</v>
      </c>
      <c r="C3162" s="8">
        <v>42369</v>
      </c>
      <c r="D3162" s="8">
        <v>42369</v>
      </c>
      <c r="E3162" s="9">
        <v>2.4493150684931506</v>
      </c>
      <c r="F3162" s="9">
        <v>0.94</v>
      </c>
      <c r="G3162" s="9">
        <v>101.5962</v>
      </c>
      <c r="H3162" s="9">
        <v>92.523145550719406</v>
      </c>
      <c r="I3162" s="9">
        <v>13.374608356809965</v>
      </c>
      <c r="J3162" s="9">
        <v>12.374608356809965</v>
      </c>
      <c r="K3162" s="8">
        <v>43263</v>
      </c>
      <c r="L3162" s="7" t="s">
        <v>15</v>
      </c>
      <c r="M3162" s="7" t="s">
        <v>16</v>
      </c>
      <c r="N3162" t="str">
        <f>[1]!b_rate_ratebond(A3162,"2015-12-31","101")</f>
        <v>AAA</v>
      </c>
      <c r="O3162" s="10">
        <f>[1]!b_info_outstandingbalance(A3162,"2015-12-31")</f>
        <v>22.9</v>
      </c>
    </row>
    <row r="3163" spans="1:15" x14ac:dyDescent="0.25">
      <c r="A3163" s="7" t="s">
        <v>6334</v>
      </c>
      <c r="B3163" s="7" t="s">
        <v>6335</v>
      </c>
      <c r="C3163" s="8">
        <v>42369</v>
      </c>
      <c r="D3163" s="8">
        <v>42369</v>
      </c>
      <c r="E3163" s="9">
        <v>4.4520547945205475</v>
      </c>
      <c r="F3163" s="9">
        <v>0.94</v>
      </c>
      <c r="G3163" s="9">
        <v>101.8075</v>
      </c>
      <c r="H3163" s="9">
        <v>92.331115094663929</v>
      </c>
      <c r="I3163" s="9">
        <v>13.039705411463302</v>
      </c>
      <c r="J3163" s="9">
        <v>12.039705411463302</v>
      </c>
      <c r="K3163" s="8">
        <v>43994</v>
      </c>
      <c r="L3163" s="7" t="s">
        <v>15</v>
      </c>
      <c r="M3163" s="7" t="s">
        <v>16</v>
      </c>
      <c r="N3163" t="str">
        <f>[1]!b_rate_ratebond(A3163,"2015-12-31","101")</f>
        <v>AAA</v>
      </c>
      <c r="O3163" s="10">
        <f>[1]!b_info_outstandingbalance(A3163,"2015-12-31")</f>
        <v>68.7</v>
      </c>
    </row>
    <row r="3164" spans="1:15" x14ac:dyDescent="0.25">
      <c r="A3164" s="7" t="s">
        <v>6336</v>
      </c>
      <c r="B3164" s="7" t="s">
        <v>6337</v>
      </c>
      <c r="C3164" s="8">
        <v>42369</v>
      </c>
      <c r="D3164" s="8">
        <v>42369</v>
      </c>
      <c r="E3164" s="9">
        <v>6.4520547945205475</v>
      </c>
      <c r="F3164" s="9">
        <v>0.94</v>
      </c>
      <c r="G3164" s="9">
        <v>101.9577</v>
      </c>
      <c r="H3164" s="9">
        <v>92.195096593979656</v>
      </c>
      <c r="I3164" s="9">
        <v>12.812458373650671</v>
      </c>
      <c r="J3164" s="9">
        <v>11.812458373650671</v>
      </c>
      <c r="K3164" s="8">
        <v>44724</v>
      </c>
      <c r="L3164" s="7" t="s">
        <v>15</v>
      </c>
      <c r="M3164" s="7" t="s">
        <v>16</v>
      </c>
      <c r="N3164" t="str">
        <f>[1]!b_rate_ratebond(A3164,"2015-12-31","101")</f>
        <v>AAA</v>
      </c>
      <c r="O3164" s="10">
        <f>[1]!b_info_outstandingbalance(A3164,"2015-12-31")</f>
        <v>68.7</v>
      </c>
    </row>
    <row r="3165" spans="1:15" x14ac:dyDescent="0.25">
      <c r="A3165" s="7" t="s">
        <v>6338</v>
      </c>
      <c r="B3165" s="7" t="s">
        <v>6339</v>
      </c>
      <c r="C3165" s="8">
        <v>42369</v>
      </c>
      <c r="D3165" s="8">
        <v>42369</v>
      </c>
      <c r="E3165" s="9">
        <v>9.4547945205479458</v>
      </c>
      <c r="F3165" s="9">
        <v>0.94</v>
      </c>
      <c r="G3165" s="9">
        <v>100.1962</v>
      </c>
      <c r="H3165" s="9">
        <v>93.815933139180913</v>
      </c>
      <c r="I3165" s="9">
        <v>16.170588425163775</v>
      </c>
      <c r="J3165" s="9">
        <v>15.170588425163775</v>
      </c>
      <c r="K3165" s="8">
        <v>45820</v>
      </c>
      <c r="L3165" s="7" t="s">
        <v>15</v>
      </c>
      <c r="M3165" s="7" t="s">
        <v>16</v>
      </c>
      <c r="N3165" t="str">
        <f>[1]!b_rate_ratebond(A3165,"2015-12-31","101")</f>
        <v>AAA</v>
      </c>
      <c r="O3165" s="10">
        <f>[1]!b_info_outstandingbalance(A3165,"2015-12-31")</f>
        <v>68.7</v>
      </c>
    </row>
    <row r="3166" spans="1:15" x14ac:dyDescent="0.25">
      <c r="A3166" s="7" t="s">
        <v>6340</v>
      </c>
      <c r="B3166" s="7" t="s">
        <v>6341</v>
      </c>
      <c r="C3166" s="8">
        <v>42369</v>
      </c>
      <c r="D3166" s="8">
        <v>42369</v>
      </c>
      <c r="E3166" s="9">
        <v>2.4575342465753423</v>
      </c>
      <c r="F3166" s="9">
        <v>0.94</v>
      </c>
      <c r="G3166" s="9">
        <v>101.57259999999999</v>
      </c>
      <c r="H3166" s="9">
        <v>92.544642945046206</v>
      </c>
      <c r="I3166" s="9">
        <v>13.413173810844365</v>
      </c>
      <c r="J3166" s="9">
        <v>12.413173810844365</v>
      </c>
      <c r="K3166" s="8">
        <v>43266</v>
      </c>
      <c r="L3166" s="7" t="s">
        <v>15</v>
      </c>
      <c r="M3166" s="7" t="s">
        <v>16</v>
      </c>
      <c r="N3166" t="str">
        <f>[1]!b_rate_ratebond(A3166,"2015-12-31","101")</f>
        <v>AAA</v>
      </c>
      <c r="O3166" s="10">
        <f>[1]!b_info_outstandingbalance(A3166,"2015-12-31")</f>
        <v>23</v>
      </c>
    </row>
    <row r="3167" spans="1:15" x14ac:dyDescent="0.25">
      <c r="A3167" s="7" t="s">
        <v>6342</v>
      </c>
      <c r="B3167" s="7" t="s">
        <v>6343</v>
      </c>
      <c r="C3167" s="8">
        <v>42369</v>
      </c>
      <c r="D3167" s="8">
        <v>42369</v>
      </c>
      <c r="E3167" s="9">
        <v>4.4602739726027396</v>
      </c>
      <c r="F3167" s="9">
        <v>0.94</v>
      </c>
      <c r="G3167" s="9">
        <v>101.7808</v>
      </c>
      <c r="H3167" s="9">
        <v>92.355336173423666</v>
      </c>
      <c r="I3167" s="9">
        <v>13.081019946535051</v>
      </c>
      <c r="J3167" s="9">
        <v>12.081019946535051</v>
      </c>
      <c r="K3167" s="8">
        <v>43997</v>
      </c>
      <c r="L3167" s="7" t="s">
        <v>15</v>
      </c>
      <c r="M3167" s="7" t="s">
        <v>16</v>
      </c>
      <c r="N3167" t="str">
        <f>[1]!b_rate_ratebond(A3167,"2015-12-31","101")</f>
        <v>AAA</v>
      </c>
      <c r="O3167" s="10">
        <f>[1]!b_info_outstandingbalance(A3167,"2015-12-31")</f>
        <v>48</v>
      </c>
    </row>
    <row r="3168" spans="1:15" x14ac:dyDescent="0.25">
      <c r="A3168" s="7" t="s">
        <v>6344</v>
      </c>
      <c r="B3168" s="7" t="s">
        <v>6345</v>
      </c>
      <c r="C3168" s="8">
        <v>42369</v>
      </c>
      <c r="D3168" s="8">
        <v>42369</v>
      </c>
      <c r="E3168" s="9">
        <v>6.4602739726027396</v>
      </c>
      <c r="F3168" s="9">
        <v>0.94</v>
      </c>
      <c r="G3168" s="9">
        <v>101.9288</v>
      </c>
      <c r="H3168" s="9">
        <v>92.22123678489298</v>
      </c>
      <c r="I3168" s="9">
        <v>12.855514075269896</v>
      </c>
      <c r="J3168" s="9">
        <v>11.855514075269896</v>
      </c>
      <c r="K3168" s="8">
        <v>44727</v>
      </c>
      <c r="L3168" s="7" t="s">
        <v>15</v>
      </c>
      <c r="M3168" s="7" t="s">
        <v>16</v>
      </c>
      <c r="N3168" t="str">
        <f>[1]!b_rate_ratebond(A3168,"2015-12-31","101")</f>
        <v>AAA</v>
      </c>
      <c r="O3168" s="10">
        <f>[1]!b_info_outstandingbalance(A3168,"2015-12-31")</f>
        <v>48</v>
      </c>
    </row>
    <row r="3169" spans="1:15" x14ac:dyDescent="0.25">
      <c r="A3169" s="7" t="s">
        <v>6346</v>
      </c>
      <c r="B3169" s="7" t="s">
        <v>6347</v>
      </c>
      <c r="C3169" s="8">
        <v>42369</v>
      </c>
      <c r="D3169" s="8">
        <v>42369</v>
      </c>
      <c r="E3169" s="9">
        <v>9.463013698630137</v>
      </c>
      <c r="F3169" s="9">
        <v>0.94</v>
      </c>
      <c r="G3169" s="9">
        <v>100.16670000000001</v>
      </c>
      <c r="H3169" s="9">
        <v>93.843562780844323</v>
      </c>
      <c r="I3169" s="9">
        <v>16.243160847779176</v>
      </c>
      <c r="J3169" s="9">
        <v>15.243160847779176</v>
      </c>
      <c r="K3169" s="8">
        <v>45823</v>
      </c>
      <c r="L3169" s="7" t="s">
        <v>15</v>
      </c>
      <c r="M3169" s="7" t="s">
        <v>16</v>
      </c>
      <c r="N3169" t="str">
        <f>[1]!b_rate_ratebond(A3169,"2015-12-31","101")</f>
        <v>AAA</v>
      </c>
      <c r="O3169" s="10">
        <f>[1]!b_info_outstandingbalance(A3169,"2015-12-31")</f>
        <v>48</v>
      </c>
    </row>
    <row r="3170" spans="1:15" x14ac:dyDescent="0.25">
      <c r="A3170" s="7" t="s">
        <v>6348</v>
      </c>
      <c r="B3170" s="7" t="s">
        <v>6349</v>
      </c>
      <c r="C3170" s="8">
        <v>42369</v>
      </c>
      <c r="D3170" s="8">
        <v>42369</v>
      </c>
      <c r="E3170" s="9">
        <v>2.4493150684931506</v>
      </c>
      <c r="F3170" s="9">
        <v>0.94</v>
      </c>
      <c r="G3170" s="9">
        <v>101.5962</v>
      </c>
      <c r="H3170" s="9">
        <v>92.523145550719406</v>
      </c>
      <c r="I3170" s="9">
        <v>13.374608356809965</v>
      </c>
      <c r="J3170" s="9">
        <v>12.374608356809965</v>
      </c>
      <c r="K3170" s="8">
        <v>43263</v>
      </c>
      <c r="L3170" s="7" t="s">
        <v>15</v>
      </c>
      <c r="M3170" s="7" t="s">
        <v>16</v>
      </c>
      <c r="N3170" t="str">
        <f>[1]!b_rate_ratebond(A3170,"2015-12-31","101")</f>
        <v>AAA</v>
      </c>
      <c r="O3170" s="10">
        <f>[1]!b_info_outstandingbalance(A3170,"2015-12-31")</f>
        <v>4.8</v>
      </c>
    </row>
    <row r="3171" spans="1:15" x14ac:dyDescent="0.25">
      <c r="A3171" s="7" t="s">
        <v>6350</v>
      </c>
      <c r="B3171" s="7" t="s">
        <v>6351</v>
      </c>
      <c r="C3171" s="8">
        <v>42369</v>
      </c>
      <c r="D3171" s="8">
        <v>42369</v>
      </c>
      <c r="E3171" s="9">
        <v>4.4520547945205475</v>
      </c>
      <c r="F3171" s="9">
        <v>0.94</v>
      </c>
      <c r="G3171" s="9">
        <v>101.8075</v>
      </c>
      <c r="H3171" s="9">
        <v>92.331115094663929</v>
      </c>
      <c r="I3171" s="9">
        <v>13.039705411463302</v>
      </c>
      <c r="J3171" s="9">
        <v>12.039705411463302</v>
      </c>
      <c r="K3171" s="8">
        <v>43994</v>
      </c>
      <c r="L3171" s="7" t="s">
        <v>15</v>
      </c>
      <c r="M3171" s="7" t="s">
        <v>16</v>
      </c>
      <c r="N3171" t="str">
        <f>[1]!b_rate_ratebond(A3171,"2015-12-31","101")</f>
        <v>AAA</v>
      </c>
      <c r="O3171" s="10">
        <f>[1]!b_info_outstandingbalance(A3171,"2015-12-31")</f>
        <v>4.8</v>
      </c>
    </row>
    <row r="3172" spans="1:15" x14ac:dyDescent="0.25">
      <c r="A3172" s="7" t="s">
        <v>6352</v>
      </c>
      <c r="B3172" s="7" t="s">
        <v>6353</v>
      </c>
      <c r="C3172" s="8">
        <v>42369</v>
      </c>
      <c r="D3172" s="8">
        <v>42369</v>
      </c>
      <c r="E3172" s="9">
        <v>6.4520547945205475</v>
      </c>
      <c r="F3172" s="9">
        <v>0.94</v>
      </c>
      <c r="G3172" s="9">
        <v>101.9577</v>
      </c>
      <c r="H3172" s="9">
        <v>92.195096593979656</v>
      </c>
      <c r="I3172" s="9">
        <v>12.812458373650671</v>
      </c>
      <c r="J3172" s="9">
        <v>11.812458373650671</v>
      </c>
      <c r="K3172" s="8">
        <v>44724</v>
      </c>
      <c r="L3172" s="7" t="s">
        <v>15</v>
      </c>
      <c r="M3172" s="7" t="s">
        <v>16</v>
      </c>
      <c r="N3172" t="str">
        <f>[1]!b_rate_ratebond(A3172,"2015-12-31","101")</f>
        <v>AAA</v>
      </c>
      <c r="O3172" s="10">
        <f>[1]!b_info_outstandingbalance(A3172,"2015-12-31")</f>
        <v>6.4</v>
      </c>
    </row>
    <row r="3173" spans="1:15" x14ac:dyDescent="0.25">
      <c r="A3173" s="7" t="s">
        <v>6354</v>
      </c>
      <c r="B3173" s="7" t="s">
        <v>6355</v>
      </c>
      <c r="C3173" s="8">
        <v>42369</v>
      </c>
      <c r="D3173" s="8">
        <v>42369</v>
      </c>
      <c r="E3173" s="9">
        <v>2.4575342465753423</v>
      </c>
      <c r="F3173" s="9">
        <v>0.94</v>
      </c>
      <c r="G3173" s="9">
        <v>101.57259999999999</v>
      </c>
      <c r="H3173" s="9">
        <v>92.544642945046206</v>
      </c>
      <c r="I3173" s="9">
        <v>13.413173810844365</v>
      </c>
      <c r="J3173" s="9">
        <v>12.413173810844365</v>
      </c>
      <c r="K3173" s="8">
        <v>43266</v>
      </c>
      <c r="L3173" s="7" t="s">
        <v>15</v>
      </c>
      <c r="M3173" s="7" t="s">
        <v>16</v>
      </c>
      <c r="N3173" t="str">
        <f>[1]!b_rate_ratebond(A3173,"2015-12-31","101")</f>
        <v>AAA</v>
      </c>
      <c r="O3173" s="10">
        <f>[1]!b_info_outstandingbalance(A3173,"2015-12-31")</f>
        <v>31</v>
      </c>
    </row>
    <row r="3174" spans="1:15" x14ac:dyDescent="0.25">
      <c r="A3174" s="7" t="s">
        <v>6356</v>
      </c>
      <c r="B3174" s="7" t="s">
        <v>6357</v>
      </c>
      <c r="C3174" s="8">
        <v>42369</v>
      </c>
      <c r="D3174" s="8">
        <v>42369</v>
      </c>
      <c r="E3174" s="9">
        <v>4.4602739726027396</v>
      </c>
      <c r="F3174" s="9">
        <v>0.94</v>
      </c>
      <c r="G3174" s="9">
        <v>101.7808</v>
      </c>
      <c r="H3174" s="9">
        <v>92.355336173423666</v>
      </c>
      <c r="I3174" s="9">
        <v>13.081019946535051</v>
      </c>
      <c r="J3174" s="9">
        <v>12.081019946535051</v>
      </c>
      <c r="K3174" s="8">
        <v>43997</v>
      </c>
      <c r="L3174" s="7" t="s">
        <v>15</v>
      </c>
      <c r="M3174" s="7" t="s">
        <v>16</v>
      </c>
      <c r="N3174" t="str">
        <f>[1]!b_rate_ratebond(A3174,"2015-12-31","101")</f>
        <v>AAA</v>
      </c>
      <c r="O3174" s="10">
        <f>[1]!b_info_outstandingbalance(A3174,"2015-12-31")</f>
        <v>93</v>
      </c>
    </row>
    <row r="3175" spans="1:15" x14ac:dyDescent="0.25">
      <c r="A3175" s="7" t="s">
        <v>6358</v>
      </c>
      <c r="B3175" s="7" t="s">
        <v>6359</v>
      </c>
      <c r="C3175" s="8">
        <v>42369</v>
      </c>
      <c r="D3175" s="8">
        <v>42369</v>
      </c>
      <c r="E3175" s="9">
        <v>6.4602739726027396</v>
      </c>
      <c r="F3175" s="9">
        <v>0.94</v>
      </c>
      <c r="G3175" s="9">
        <v>101.9288</v>
      </c>
      <c r="H3175" s="9">
        <v>92.22123678489298</v>
      </c>
      <c r="I3175" s="9">
        <v>12.855514075269896</v>
      </c>
      <c r="J3175" s="9">
        <v>11.855514075269896</v>
      </c>
      <c r="K3175" s="8">
        <v>44727</v>
      </c>
      <c r="L3175" s="7" t="s">
        <v>15</v>
      </c>
      <c r="M3175" s="7" t="s">
        <v>16</v>
      </c>
      <c r="N3175" t="str">
        <f>[1]!b_rate_ratebond(A3175,"2015-12-31","101")</f>
        <v>AAA</v>
      </c>
      <c r="O3175" s="10">
        <f>[1]!b_info_outstandingbalance(A3175,"2015-12-31")</f>
        <v>93</v>
      </c>
    </row>
    <row r="3176" spans="1:15" x14ac:dyDescent="0.25">
      <c r="A3176" s="7" t="s">
        <v>6360</v>
      </c>
      <c r="B3176" s="7" t="s">
        <v>6361</v>
      </c>
      <c r="C3176" s="8">
        <v>42369</v>
      </c>
      <c r="D3176" s="8">
        <v>42369</v>
      </c>
      <c r="E3176" s="9">
        <v>9.463013698630137</v>
      </c>
      <c r="F3176" s="9">
        <v>0.94</v>
      </c>
      <c r="G3176" s="9">
        <v>100.16670000000001</v>
      </c>
      <c r="H3176" s="9">
        <v>93.843562780844323</v>
      </c>
      <c r="I3176" s="9">
        <v>16.243160847779176</v>
      </c>
      <c r="J3176" s="9">
        <v>15.243160847779176</v>
      </c>
      <c r="K3176" s="8">
        <v>45823</v>
      </c>
      <c r="L3176" s="7" t="s">
        <v>15</v>
      </c>
      <c r="M3176" s="7" t="s">
        <v>16</v>
      </c>
      <c r="N3176" t="str">
        <f>[1]!b_rate_ratebond(A3176,"2015-12-31","101")</f>
        <v>AAA</v>
      </c>
      <c r="O3176" s="10">
        <f>[1]!b_info_outstandingbalance(A3176,"2015-12-31")</f>
        <v>93</v>
      </c>
    </row>
    <row r="3177" spans="1:15" x14ac:dyDescent="0.25">
      <c r="A3177" s="7" t="s">
        <v>6362</v>
      </c>
      <c r="B3177" s="7" t="s">
        <v>6363</v>
      </c>
      <c r="C3177" s="8">
        <v>42369</v>
      </c>
      <c r="D3177" s="8">
        <v>42369</v>
      </c>
      <c r="E3177" s="9">
        <v>2.4602739726027396</v>
      </c>
      <c r="F3177" s="9">
        <v>0.94</v>
      </c>
      <c r="G3177" s="9">
        <v>101.5702</v>
      </c>
      <c r="H3177" s="9">
        <v>92.546829680358996</v>
      </c>
      <c r="I3177" s="9">
        <v>13.417109191302728</v>
      </c>
      <c r="J3177" s="9">
        <v>12.417109191302728</v>
      </c>
      <c r="K3177" s="8">
        <v>43267</v>
      </c>
      <c r="L3177" s="7" t="s">
        <v>15</v>
      </c>
      <c r="M3177" s="7" t="s">
        <v>16</v>
      </c>
      <c r="N3177" t="str">
        <f>[1]!b_rate_ratebond(A3177,"2015-12-31","101")</f>
        <v>AAA</v>
      </c>
      <c r="O3177" s="10">
        <f>[1]!b_info_outstandingbalance(A3177,"2015-12-31")</f>
        <v>41.7</v>
      </c>
    </row>
    <row r="3178" spans="1:15" x14ac:dyDescent="0.25">
      <c r="A3178" s="7" t="s">
        <v>6364</v>
      </c>
      <c r="B3178" s="7" t="s">
        <v>6365</v>
      </c>
      <c r="C3178" s="8">
        <v>42369</v>
      </c>
      <c r="D3178" s="8">
        <v>42369</v>
      </c>
      <c r="E3178" s="9">
        <v>4.463013698630137</v>
      </c>
      <c r="F3178" s="9">
        <v>0.94</v>
      </c>
      <c r="G3178" s="9">
        <v>101.7719</v>
      </c>
      <c r="H3178" s="9">
        <v>92.363412690536379</v>
      </c>
      <c r="I3178" s="9">
        <v>13.094854540073843</v>
      </c>
      <c r="J3178" s="9">
        <v>12.094854540073843</v>
      </c>
      <c r="K3178" s="8">
        <v>43998</v>
      </c>
      <c r="L3178" s="7" t="s">
        <v>15</v>
      </c>
      <c r="M3178" s="7" t="s">
        <v>16</v>
      </c>
      <c r="N3178" t="str">
        <f>[1]!b_rate_ratebond(A3178,"2015-12-31","101")</f>
        <v>AAA</v>
      </c>
      <c r="O3178" s="10">
        <f>[1]!b_info_outstandingbalance(A3178,"2015-12-31")</f>
        <v>125.1</v>
      </c>
    </row>
    <row r="3179" spans="1:15" x14ac:dyDescent="0.25">
      <c r="A3179" s="7" t="s">
        <v>6366</v>
      </c>
      <c r="B3179" s="7" t="s">
        <v>6367</v>
      </c>
      <c r="C3179" s="8">
        <v>42369</v>
      </c>
      <c r="D3179" s="8">
        <v>42369</v>
      </c>
      <c r="E3179" s="9">
        <v>6.463013698630137</v>
      </c>
      <c r="F3179" s="9">
        <v>1.01</v>
      </c>
      <c r="G3179" s="9">
        <v>101.9191</v>
      </c>
      <c r="H3179" s="9">
        <v>99.098206322465572</v>
      </c>
      <c r="I3179" s="9">
        <v>110.89010989011093</v>
      </c>
      <c r="J3179" s="9">
        <v>109.89010989011093</v>
      </c>
      <c r="K3179" s="8">
        <v>44728</v>
      </c>
      <c r="L3179" s="7" t="s">
        <v>15</v>
      </c>
      <c r="M3179" s="7" t="s">
        <v>16</v>
      </c>
      <c r="N3179" t="str">
        <f>[1]!b_rate_ratebond(A3179,"2015-12-31","101")</f>
        <v>AAA</v>
      </c>
      <c r="O3179" s="10">
        <f>[1]!b_info_outstandingbalance(A3179,"2015-12-31")</f>
        <v>125.1</v>
      </c>
    </row>
    <row r="3180" spans="1:15" x14ac:dyDescent="0.25">
      <c r="A3180" s="7" t="s">
        <v>6368</v>
      </c>
      <c r="B3180" s="7" t="s">
        <v>6369</v>
      </c>
      <c r="C3180" s="8">
        <v>42369</v>
      </c>
      <c r="D3180" s="8">
        <v>42369</v>
      </c>
      <c r="E3180" s="9">
        <v>9.4657534246575334</v>
      </c>
      <c r="F3180" s="9">
        <v>0.94</v>
      </c>
      <c r="G3180" s="9">
        <v>100.1574</v>
      </c>
      <c r="H3180" s="9">
        <v>93.852276516762615</v>
      </c>
      <c r="I3180" s="9">
        <v>16.266183778867703</v>
      </c>
      <c r="J3180" s="9">
        <v>15.266183778867703</v>
      </c>
      <c r="K3180" s="8">
        <v>45824</v>
      </c>
      <c r="L3180" s="7" t="s">
        <v>15</v>
      </c>
      <c r="M3180" s="7" t="s">
        <v>16</v>
      </c>
      <c r="N3180" t="str">
        <f>[1]!b_rate_ratebond(A3180,"2015-12-31","101")</f>
        <v>AAA</v>
      </c>
      <c r="O3180" s="10">
        <f>[1]!b_info_outstandingbalance(A3180,"2015-12-31")</f>
        <v>125.1</v>
      </c>
    </row>
    <row r="3181" spans="1:15" x14ac:dyDescent="0.25">
      <c r="A3181" s="7" t="s">
        <v>6370</v>
      </c>
      <c r="B3181" s="7" t="s">
        <v>6371</v>
      </c>
      <c r="C3181" s="8">
        <v>42369</v>
      </c>
      <c r="D3181" s="8">
        <v>42369</v>
      </c>
      <c r="E3181" s="9">
        <v>2.4602739726027396</v>
      </c>
      <c r="F3181" s="9">
        <v>0.94</v>
      </c>
      <c r="G3181" s="9">
        <v>101.57559999999999</v>
      </c>
      <c r="H3181" s="9">
        <v>92.541909671220253</v>
      </c>
      <c r="I3181" s="9">
        <v>13.408258091768309</v>
      </c>
      <c r="J3181" s="9">
        <v>12.408258091768309</v>
      </c>
      <c r="K3181" s="8">
        <v>43267</v>
      </c>
      <c r="L3181" s="7" t="s">
        <v>15</v>
      </c>
      <c r="M3181" s="7" t="s">
        <v>16</v>
      </c>
      <c r="N3181" t="str">
        <f>[1]!b_rate_ratebond(A3181,"2015-12-31","101")</f>
        <v>AAA</v>
      </c>
      <c r="O3181" s="10">
        <f>[1]!b_info_outstandingbalance(A3181,"2015-12-31")</f>
        <v>7</v>
      </c>
    </row>
    <row r="3182" spans="1:15" x14ac:dyDescent="0.25">
      <c r="A3182" s="7" t="s">
        <v>6372</v>
      </c>
      <c r="B3182" s="7" t="s">
        <v>6373</v>
      </c>
      <c r="C3182" s="8">
        <v>42369</v>
      </c>
      <c r="D3182" s="8">
        <v>42369</v>
      </c>
      <c r="E3182" s="9">
        <v>4.463013698630137</v>
      </c>
      <c r="F3182" s="9">
        <v>0.94</v>
      </c>
      <c r="G3182" s="9">
        <v>101.7719</v>
      </c>
      <c r="H3182" s="9">
        <v>92.363412690536379</v>
      </c>
      <c r="I3182" s="9">
        <v>13.094854540073843</v>
      </c>
      <c r="J3182" s="9">
        <v>12.094854540073843</v>
      </c>
      <c r="K3182" s="8">
        <v>43998</v>
      </c>
      <c r="L3182" s="7" t="s">
        <v>15</v>
      </c>
      <c r="M3182" s="7" t="s">
        <v>16</v>
      </c>
      <c r="N3182" t="str">
        <f>[1]!b_rate_ratebond(A3182,"2015-12-31","101")</f>
        <v>AAA</v>
      </c>
      <c r="O3182" s="10">
        <f>[1]!b_info_outstandingbalance(A3182,"2015-12-31")</f>
        <v>21</v>
      </c>
    </row>
    <row r="3183" spans="1:15" x14ac:dyDescent="0.25">
      <c r="A3183" s="7" t="s">
        <v>6374</v>
      </c>
      <c r="B3183" s="7" t="s">
        <v>6375</v>
      </c>
      <c r="C3183" s="8">
        <v>42369</v>
      </c>
      <c r="D3183" s="8">
        <v>42369</v>
      </c>
      <c r="E3183" s="9">
        <v>6.463013698630137</v>
      </c>
      <c r="F3183" s="9">
        <v>0.94</v>
      </c>
      <c r="G3183" s="9">
        <v>101.9191</v>
      </c>
      <c r="H3183" s="9">
        <v>92.23001380506696</v>
      </c>
      <c r="I3183" s="9">
        <v>12.870035736384185</v>
      </c>
      <c r="J3183" s="9">
        <v>11.870035736384185</v>
      </c>
      <c r="K3183" s="8">
        <v>44728</v>
      </c>
      <c r="L3183" s="7" t="s">
        <v>15</v>
      </c>
      <c r="M3183" s="7" t="s">
        <v>16</v>
      </c>
      <c r="N3183" t="str">
        <f>[1]!b_rate_ratebond(A3183,"2015-12-31","101")</f>
        <v>AAA</v>
      </c>
      <c r="O3183" s="10">
        <f>[1]!b_info_outstandingbalance(A3183,"2015-12-31")</f>
        <v>21</v>
      </c>
    </row>
    <row r="3184" spans="1:15" x14ac:dyDescent="0.25">
      <c r="A3184" s="7" t="s">
        <v>6376</v>
      </c>
      <c r="B3184" s="7" t="s">
        <v>6377</v>
      </c>
      <c r="C3184" s="8">
        <v>42369</v>
      </c>
      <c r="D3184" s="8">
        <v>42369</v>
      </c>
      <c r="E3184" s="9">
        <v>9.4657534246575334</v>
      </c>
      <c r="F3184" s="9">
        <v>0.94</v>
      </c>
      <c r="G3184" s="9">
        <v>100.1574</v>
      </c>
      <c r="H3184" s="9">
        <v>93.852276516762615</v>
      </c>
      <c r="I3184" s="9">
        <v>16.266183778867703</v>
      </c>
      <c r="J3184" s="9">
        <v>15.266183778867703</v>
      </c>
      <c r="K3184" s="8">
        <v>45824</v>
      </c>
      <c r="L3184" s="7" t="s">
        <v>15</v>
      </c>
      <c r="M3184" s="7" t="s">
        <v>16</v>
      </c>
      <c r="N3184" t="str">
        <f>[1]!b_rate_ratebond(A3184,"2015-12-31","101")</f>
        <v>AAA</v>
      </c>
      <c r="O3184" s="10">
        <f>[1]!b_info_outstandingbalance(A3184,"2015-12-31")</f>
        <v>21</v>
      </c>
    </row>
    <row r="3185" spans="1:15" x14ac:dyDescent="0.25">
      <c r="A3185" s="7" t="s">
        <v>6378</v>
      </c>
      <c r="B3185" s="7" t="s">
        <v>6379</v>
      </c>
      <c r="C3185" s="8">
        <v>42369</v>
      </c>
      <c r="D3185" s="8">
        <v>42369</v>
      </c>
      <c r="E3185" s="9">
        <v>2.463013698630137</v>
      </c>
      <c r="F3185" s="9">
        <v>0.99</v>
      </c>
      <c r="G3185" s="9">
        <v>101.5677</v>
      </c>
      <c r="H3185" s="9">
        <v>97.471932513978359</v>
      </c>
      <c r="I3185" s="9">
        <v>39.55590606379247</v>
      </c>
      <c r="J3185" s="9">
        <v>38.55590606379247</v>
      </c>
      <c r="K3185" s="8">
        <v>43268</v>
      </c>
      <c r="L3185" s="7" t="s">
        <v>15</v>
      </c>
      <c r="M3185" s="7" t="s">
        <v>16</v>
      </c>
      <c r="N3185">
        <f>[1]!b_rate_ratebond(A3185,"2015-12-31","101")</f>
        <v>0</v>
      </c>
      <c r="O3185" s="10">
        <f>[1]!b_info_outstandingbalance(A3185,"2015-12-31")</f>
        <v>50.2</v>
      </c>
    </row>
    <row r="3186" spans="1:15" x14ac:dyDescent="0.25">
      <c r="A3186" s="7" t="s">
        <v>6380</v>
      </c>
      <c r="B3186" s="7" t="s">
        <v>6381</v>
      </c>
      <c r="C3186" s="8">
        <v>42369</v>
      </c>
      <c r="D3186" s="8">
        <v>42369</v>
      </c>
      <c r="E3186" s="9">
        <v>4.4657534246575343</v>
      </c>
      <c r="F3186" s="9">
        <v>0.94</v>
      </c>
      <c r="G3186" s="9">
        <v>101.7684</v>
      </c>
      <c r="H3186" s="9">
        <v>92.366589235951437</v>
      </c>
      <c r="I3186" s="9">
        <v>13.100303794861237</v>
      </c>
      <c r="J3186" s="9">
        <v>12.100303794861237</v>
      </c>
      <c r="K3186" s="8">
        <v>43999</v>
      </c>
      <c r="L3186" s="7" t="s">
        <v>15</v>
      </c>
      <c r="M3186" s="7" t="s">
        <v>16</v>
      </c>
      <c r="N3186">
        <f>[1]!b_rate_ratebond(A3186,"2015-12-31","101")</f>
        <v>0</v>
      </c>
      <c r="O3186" s="10">
        <f>[1]!b_info_outstandingbalance(A3186,"2015-12-31")</f>
        <v>75.3</v>
      </c>
    </row>
    <row r="3187" spans="1:15" x14ac:dyDescent="0.25">
      <c r="A3187" s="7" t="s">
        <v>6382</v>
      </c>
      <c r="B3187" s="7" t="s">
        <v>6383</v>
      </c>
      <c r="C3187" s="8">
        <v>42369</v>
      </c>
      <c r="D3187" s="8">
        <v>42369</v>
      </c>
      <c r="E3187" s="9">
        <v>6.4657534246575343</v>
      </c>
      <c r="F3187" s="9">
        <v>1.01</v>
      </c>
      <c r="G3187" s="9">
        <v>101.9203</v>
      </c>
      <c r="H3187" s="9">
        <v>99.097039549530379</v>
      </c>
      <c r="I3187" s="9">
        <v>110.74682168858112</v>
      </c>
      <c r="J3187" s="9">
        <v>109.74682168858112</v>
      </c>
      <c r="K3187" s="8">
        <v>44729</v>
      </c>
      <c r="L3187" s="7" t="s">
        <v>15</v>
      </c>
      <c r="M3187" s="7" t="s">
        <v>16</v>
      </c>
      <c r="N3187">
        <f>[1]!b_rate_ratebond(A3187,"2015-12-31","101")</f>
        <v>0</v>
      </c>
      <c r="O3187" s="10">
        <f>[1]!b_info_outstandingbalance(A3187,"2015-12-31")</f>
        <v>75.3</v>
      </c>
    </row>
    <row r="3188" spans="1:15" x14ac:dyDescent="0.25">
      <c r="A3188" s="7" t="s">
        <v>6384</v>
      </c>
      <c r="B3188" s="7" t="s">
        <v>6385</v>
      </c>
      <c r="C3188" s="8">
        <v>42369</v>
      </c>
      <c r="D3188" s="8">
        <v>42369</v>
      </c>
      <c r="E3188" s="9">
        <v>9.4684931506849317</v>
      </c>
      <c r="F3188" s="9">
        <v>0.94</v>
      </c>
      <c r="G3188" s="9">
        <v>100.1484</v>
      </c>
      <c r="H3188" s="9">
        <v>93.860710705313323</v>
      </c>
      <c r="I3188" s="9">
        <v>16.288530349359206</v>
      </c>
      <c r="J3188" s="9">
        <v>15.288530349359206</v>
      </c>
      <c r="K3188" s="8">
        <v>45825</v>
      </c>
      <c r="L3188" s="7" t="s">
        <v>15</v>
      </c>
      <c r="M3188" s="7" t="s">
        <v>16</v>
      </c>
      <c r="N3188">
        <f>[1]!b_rate_ratebond(A3188,"2015-12-31","101")</f>
        <v>0</v>
      </c>
      <c r="O3188" s="10">
        <f>[1]!b_info_outstandingbalance(A3188,"2015-12-31")</f>
        <v>50.2</v>
      </c>
    </row>
    <row r="3189" spans="1:15" x14ac:dyDescent="0.25">
      <c r="A3189" s="7" t="s">
        <v>6386</v>
      </c>
      <c r="B3189" s="7" t="s">
        <v>6387</v>
      </c>
      <c r="C3189" s="8">
        <v>42369</v>
      </c>
      <c r="D3189" s="8">
        <v>42369</v>
      </c>
      <c r="E3189" s="9">
        <v>2.463013698630137</v>
      </c>
      <c r="F3189" s="9">
        <v>0.94</v>
      </c>
      <c r="G3189" s="9">
        <v>101.5677</v>
      </c>
      <c r="H3189" s="9">
        <v>92.549107639535009</v>
      </c>
      <c r="I3189" s="9">
        <v>13.421211200232566</v>
      </c>
      <c r="J3189" s="9">
        <v>12.421211200232566</v>
      </c>
      <c r="K3189" s="8">
        <v>43268</v>
      </c>
      <c r="L3189" s="7" t="s">
        <v>15</v>
      </c>
      <c r="M3189" s="7" t="s">
        <v>16</v>
      </c>
      <c r="N3189">
        <f>[1]!b_rate_ratebond(A3189,"2015-12-31","101")</f>
        <v>0</v>
      </c>
      <c r="O3189" s="10">
        <f>[1]!b_info_outstandingbalance(A3189,"2015-12-31")</f>
        <v>135</v>
      </c>
    </row>
    <row r="3190" spans="1:15" x14ac:dyDescent="0.25">
      <c r="A3190" s="7" t="s">
        <v>6388</v>
      </c>
      <c r="B3190" s="7" t="s">
        <v>6389</v>
      </c>
      <c r="C3190" s="8">
        <v>42369</v>
      </c>
      <c r="D3190" s="8">
        <v>42369</v>
      </c>
      <c r="E3190" s="9">
        <v>4.4657534246575343</v>
      </c>
      <c r="F3190" s="9">
        <v>1</v>
      </c>
      <c r="G3190" s="9">
        <v>101.7684</v>
      </c>
      <c r="H3190" s="9">
        <v>98.26232897441642</v>
      </c>
      <c r="I3190" s="9">
        <v>57.548292241574295</v>
      </c>
      <c r="J3190" s="9">
        <v>56.548292241574295</v>
      </c>
      <c r="K3190" s="8">
        <v>43999</v>
      </c>
      <c r="L3190" s="7" t="s">
        <v>15</v>
      </c>
      <c r="M3190" s="7" t="s">
        <v>16</v>
      </c>
      <c r="N3190">
        <f>[1]!b_rate_ratebond(A3190,"2015-12-31","101")</f>
        <v>0</v>
      </c>
      <c r="O3190" s="10">
        <f>[1]!b_info_outstandingbalance(A3190,"2015-12-31")</f>
        <v>135</v>
      </c>
    </row>
    <row r="3191" spans="1:15" x14ac:dyDescent="0.25">
      <c r="A3191" s="7" t="s">
        <v>6390</v>
      </c>
      <c r="B3191" s="7" t="s">
        <v>6391</v>
      </c>
      <c r="C3191" s="8">
        <v>42369</v>
      </c>
      <c r="D3191" s="8">
        <v>42369</v>
      </c>
      <c r="E3191" s="9">
        <v>6.4657534246575343</v>
      </c>
      <c r="F3191" s="9">
        <v>0.94</v>
      </c>
      <c r="G3191" s="9">
        <v>101.9203</v>
      </c>
      <c r="H3191" s="9">
        <v>92.228927897582707</v>
      </c>
      <c r="I3191" s="9">
        <v>12.868237314243128</v>
      </c>
      <c r="J3191" s="9">
        <v>11.868237314243128</v>
      </c>
      <c r="K3191" s="8">
        <v>44729</v>
      </c>
      <c r="L3191" s="7" t="s">
        <v>15</v>
      </c>
      <c r="M3191" s="7" t="s">
        <v>16</v>
      </c>
      <c r="N3191">
        <f>[1]!b_rate_ratebond(A3191,"2015-12-31","101")</f>
        <v>0</v>
      </c>
      <c r="O3191" s="10">
        <f>[1]!b_info_outstandingbalance(A3191,"2015-12-31")</f>
        <v>135</v>
      </c>
    </row>
    <row r="3192" spans="1:15" x14ac:dyDescent="0.25">
      <c r="A3192" s="7" t="s">
        <v>6392</v>
      </c>
      <c r="B3192" s="7" t="s">
        <v>6393</v>
      </c>
      <c r="C3192" s="8">
        <v>42369</v>
      </c>
      <c r="D3192" s="8">
        <v>42369</v>
      </c>
      <c r="E3192" s="9">
        <v>9.4684931506849317</v>
      </c>
      <c r="F3192" s="9">
        <v>0.94</v>
      </c>
      <c r="G3192" s="9">
        <v>100.14879999999999</v>
      </c>
      <c r="H3192" s="9">
        <v>93.860335820299397</v>
      </c>
      <c r="I3192" s="9">
        <v>16.287535779339066</v>
      </c>
      <c r="J3192" s="9">
        <v>15.287535779339066</v>
      </c>
      <c r="K3192" s="8">
        <v>45825</v>
      </c>
      <c r="L3192" s="7" t="s">
        <v>15</v>
      </c>
      <c r="M3192" s="7" t="s">
        <v>16</v>
      </c>
      <c r="N3192">
        <f>[1]!b_rate_ratebond(A3192,"2015-12-31","101")</f>
        <v>0</v>
      </c>
      <c r="O3192" s="10">
        <f>[1]!b_info_outstandingbalance(A3192,"2015-12-31")</f>
        <v>45</v>
      </c>
    </row>
    <row r="3193" spans="1:15" x14ac:dyDescent="0.25">
      <c r="A3193" s="7" t="s">
        <v>6394</v>
      </c>
      <c r="B3193" s="7" t="s">
        <v>6395</v>
      </c>
      <c r="C3193" s="8">
        <v>42369</v>
      </c>
      <c r="D3193" s="8">
        <v>42369</v>
      </c>
      <c r="E3193" s="9">
        <v>2.4684931506849317</v>
      </c>
      <c r="F3193" s="9">
        <v>0.99</v>
      </c>
      <c r="G3193" s="9">
        <v>101.568</v>
      </c>
      <c r="H3193" s="9">
        <v>97.471644612476368</v>
      </c>
      <c r="I3193" s="9">
        <v>39.551401869158838</v>
      </c>
      <c r="J3193" s="9">
        <v>38.551401869158838</v>
      </c>
      <c r="K3193" s="8">
        <v>43270</v>
      </c>
      <c r="L3193" s="7" t="s">
        <v>15</v>
      </c>
      <c r="M3193" s="7" t="s">
        <v>16</v>
      </c>
      <c r="N3193" t="str">
        <f>[1]!b_rate_ratebond(A3193,"2015-12-31","101")</f>
        <v>AAA</v>
      </c>
      <c r="O3193" s="10">
        <f>[1]!b_info_outstandingbalance(A3193,"2015-12-31")</f>
        <v>43</v>
      </c>
    </row>
    <row r="3194" spans="1:15" x14ac:dyDescent="0.25">
      <c r="A3194" s="7" t="s">
        <v>6396</v>
      </c>
      <c r="B3194" s="7" t="s">
        <v>6397</v>
      </c>
      <c r="C3194" s="8">
        <v>42369</v>
      </c>
      <c r="D3194" s="8">
        <v>42369</v>
      </c>
      <c r="E3194" s="9">
        <v>4.4712328767123291</v>
      </c>
      <c r="F3194" s="9">
        <v>0.99</v>
      </c>
      <c r="G3194" s="9">
        <v>101.7559</v>
      </c>
      <c r="H3194" s="9">
        <v>97.291655815535023</v>
      </c>
      <c r="I3194" s="9">
        <v>36.922928988715157</v>
      </c>
      <c r="J3194" s="9">
        <v>35.922928988715157</v>
      </c>
      <c r="K3194" s="8">
        <v>44001</v>
      </c>
      <c r="L3194" s="7" t="s">
        <v>15</v>
      </c>
      <c r="M3194" s="7" t="s">
        <v>16</v>
      </c>
      <c r="N3194" t="str">
        <f>[1]!b_rate_ratebond(A3194,"2015-12-31","101")</f>
        <v>AAA</v>
      </c>
      <c r="O3194" s="10">
        <f>[1]!b_info_outstandingbalance(A3194,"2015-12-31")</f>
        <v>127</v>
      </c>
    </row>
    <row r="3195" spans="1:15" x14ac:dyDescent="0.25">
      <c r="A3195" s="7" t="s">
        <v>6398</v>
      </c>
      <c r="B3195" s="7" t="s">
        <v>6399</v>
      </c>
      <c r="C3195" s="8">
        <v>42369</v>
      </c>
      <c r="D3195" s="8">
        <v>42369</v>
      </c>
      <c r="E3195" s="9">
        <v>6.4712328767123291</v>
      </c>
      <c r="F3195" s="9">
        <v>0.99</v>
      </c>
      <c r="G3195" s="9">
        <v>101.9063</v>
      </c>
      <c r="H3195" s="9">
        <v>97.148066410025677</v>
      </c>
      <c r="I3195" s="9">
        <v>35.063930082923271</v>
      </c>
      <c r="J3195" s="9">
        <v>34.063930082923271</v>
      </c>
      <c r="K3195" s="8">
        <v>44731</v>
      </c>
      <c r="L3195" s="7" t="s">
        <v>15</v>
      </c>
      <c r="M3195" s="7" t="s">
        <v>16</v>
      </c>
      <c r="N3195" t="str">
        <f>[1]!b_rate_ratebond(A3195,"2015-12-31","101")</f>
        <v>AAA</v>
      </c>
      <c r="O3195" s="10">
        <f>[1]!b_info_outstandingbalance(A3195,"2015-12-31")</f>
        <v>127</v>
      </c>
    </row>
    <row r="3196" spans="1:15" x14ac:dyDescent="0.25">
      <c r="A3196" s="7" t="s">
        <v>6400</v>
      </c>
      <c r="B3196" s="7" t="s">
        <v>6401</v>
      </c>
      <c r="C3196" s="8">
        <v>42369</v>
      </c>
      <c r="D3196" s="8">
        <v>42369</v>
      </c>
      <c r="E3196" s="9">
        <v>9.4739726027397264</v>
      </c>
      <c r="F3196" s="9">
        <v>0.98</v>
      </c>
      <c r="G3196" s="9">
        <v>100.1293</v>
      </c>
      <c r="H3196" s="9">
        <v>97.87344962962888</v>
      </c>
      <c r="I3196" s="9">
        <v>47.024515098858551</v>
      </c>
      <c r="J3196" s="9">
        <v>46.024515098858551</v>
      </c>
      <c r="K3196" s="8">
        <v>45827</v>
      </c>
      <c r="L3196" s="7" t="s">
        <v>15</v>
      </c>
      <c r="M3196" s="7" t="s">
        <v>16</v>
      </c>
      <c r="N3196" t="str">
        <f>[1]!b_rate_ratebond(A3196,"2015-12-31","101")</f>
        <v>AAA</v>
      </c>
      <c r="O3196" s="10">
        <f>[1]!b_info_outstandingbalance(A3196,"2015-12-31")</f>
        <v>127</v>
      </c>
    </row>
    <row r="3197" spans="1:15" x14ac:dyDescent="0.25">
      <c r="A3197" s="7" t="s">
        <v>6402</v>
      </c>
      <c r="B3197" s="7" t="s">
        <v>6403</v>
      </c>
      <c r="C3197" s="8">
        <v>42369</v>
      </c>
      <c r="D3197" s="8">
        <v>42369</v>
      </c>
      <c r="E3197" s="9">
        <v>2.4794520547945207</v>
      </c>
      <c r="F3197" s="9">
        <v>0.94</v>
      </c>
      <c r="G3197" s="9">
        <v>101.536</v>
      </c>
      <c r="H3197" s="9">
        <v>92.578001890954923</v>
      </c>
      <c r="I3197" s="9">
        <v>13.473460721868348</v>
      </c>
      <c r="J3197" s="9">
        <v>12.473460721868348</v>
      </c>
      <c r="K3197" s="8">
        <v>43274</v>
      </c>
      <c r="L3197" s="7" t="s">
        <v>15</v>
      </c>
      <c r="M3197" s="7" t="s">
        <v>16</v>
      </c>
      <c r="N3197" t="str">
        <f>[1]!b_rate_ratebond(A3197,"2015-12-31","101")</f>
        <v>AAA</v>
      </c>
      <c r="O3197" s="10">
        <f>[1]!b_info_outstandingbalance(A3197,"2015-12-31")</f>
        <v>73</v>
      </c>
    </row>
    <row r="3198" spans="1:15" x14ac:dyDescent="0.25">
      <c r="A3198" s="7" t="s">
        <v>6404</v>
      </c>
      <c r="B3198" s="7" t="s">
        <v>6405</v>
      </c>
      <c r="C3198" s="8">
        <v>42369</v>
      </c>
      <c r="D3198" s="8">
        <v>42369</v>
      </c>
      <c r="E3198" s="9">
        <v>4.4821917808219176</v>
      </c>
      <c r="F3198" s="9">
        <v>0.94</v>
      </c>
      <c r="G3198" s="9">
        <v>101.7148</v>
      </c>
      <c r="H3198" s="9">
        <v>92.415263068894603</v>
      </c>
      <c r="I3198" s="9">
        <v>13.184372893658955</v>
      </c>
      <c r="J3198" s="9">
        <v>12.184372893658955</v>
      </c>
      <c r="K3198" s="8">
        <v>44005</v>
      </c>
      <c r="L3198" s="7" t="s">
        <v>15</v>
      </c>
      <c r="M3198" s="7" t="s">
        <v>16</v>
      </c>
      <c r="N3198" t="str">
        <f>[1]!b_rate_ratebond(A3198,"2015-12-31","101")</f>
        <v>AAA</v>
      </c>
      <c r="O3198" s="10">
        <f>[1]!b_info_outstandingbalance(A3198,"2015-12-31")</f>
        <v>109</v>
      </c>
    </row>
    <row r="3199" spans="1:15" x14ac:dyDescent="0.25">
      <c r="A3199" s="7" t="s">
        <v>6406</v>
      </c>
      <c r="B3199" s="7" t="s">
        <v>6407</v>
      </c>
      <c r="C3199" s="8">
        <v>42369</v>
      </c>
      <c r="D3199" s="8">
        <v>42369</v>
      </c>
      <c r="E3199" s="9">
        <v>6.4821917808219176</v>
      </c>
      <c r="F3199" s="9">
        <v>0.94</v>
      </c>
      <c r="G3199" s="9">
        <v>101.8621</v>
      </c>
      <c r="H3199" s="9">
        <v>92.281623881698877</v>
      </c>
      <c r="I3199" s="9">
        <v>12.956093155772617</v>
      </c>
      <c r="J3199" s="9">
        <v>11.956093155772617</v>
      </c>
      <c r="K3199" s="8">
        <v>44735</v>
      </c>
      <c r="L3199" s="7" t="s">
        <v>15</v>
      </c>
      <c r="M3199" s="7" t="s">
        <v>16</v>
      </c>
      <c r="N3199" t="str">
        <f>[1]!b_rate_ratebond(A3199,"2015-12-31","101")</f>
        <v>AAA</v>
      </c>
      <c r="O3199" s="10">
        <f>[1]!b_info_outstandingbalance(A3199,"2015-12-31")</f>
        <v>109</v>
      </c>
    </row>
    <row r="3200" spans="1:15" x14ac:dyDescent="0.25">
      <c r="A3200" s="7" t="s">
        <v>6408</v>
      </c>
      <c r="B3200" s="7" t="s">
        <v>6409</v>
      </c>
      <c r="C3200" s="8">
        <v>42369</v>
      </c>
      <c r="D3200" s="8">
        <v>42369</v>
      </c>
      <c r="E3200" s="9">
        <v>9.4849315068493159</v>
      </c>
      <c r="F3200" s="9">
        <v>0.94</v>
      </c>
      <c r="G3200" s="9">
        <v>100.08929999999999</v>
      </c>
      <c r="H3200" s="9">
        <v>93.91613289332625</v>
      </c>
      <c r="I3200" s="9">
        <v>16.436913930993683</v>
      </c>
      <c r="J3200" s="9">
        <v>15.436913930993683</v>
      </c>
      <c r="K3200" s="8">
        <v>45831</v>
      </c>
      <c r="L3200" s="7" t="s">
        <v>15</v>
      </c>
      <c r="M3200" s="7" t="s">
        <v>16</v>
      </c>
      <c r="N3200" t="str">
        <f>[1]!b_rate_ratebond(A3200,"2015-12-31","101")</f>
        <v>AAA</v>
      </c>
      <c r="O3200" s="10">
        <f>[1]!b_info_outstandingbalance(A3200,"2015-12-31")</f>
        <v>73</v>
      </c>
    </row>
    <row r="3201" spans="1:15" x14ac:dyDescent="0.25">
      <c r="A3201" s="7" t="s">
        <v>6410</v>
      </c>
      <c r="B3201" s="7" t="s">
        <v>6411</v>
      </c>
      <c r="C3201" s="8">
        <v>42369</v>
      </c>
      <c r="D3201" s="8">
        <v>42369</v>
      </c>
      <c r="E3201" s="9">
        <v>2.4794520547945207</v>
      </c>
      <c r="F3201" s="9">
        <v>0.98</v>
      </c>
      <c r="G3201" s="9">
        <v>101.126</v>
      </c>
      <c r="H3201" s="9">
        <v>96.908806835037467</v>
      </c>
      <c r="I3201" s="9">
        <v>32.349968010236609</v>
      </c>
      <c r="J3201" s="9">
        <v>31.349968010236609</v>
      </c>
      <c r="K3201" s="8">
        <v>43274</v>
      </c>
      <c r="L3201" s="7" t="s">
        <v>15</v>
      </c>
      <c r="M3201" s="7" t="s">
        <v>16</v>
      </c>
      <c r="N3201" t="str">
        <f>[1]!b_rate_ratebond(A3201,"2015-12-31","101")</f>
        <v>AAA</v>
      </c>
      <c r="O3201" s="10">
        <f>[1]!b_info_outstandingbalance(A3201,"2015-12-31")</f>
        <v>46</v>
      </c>
    </row>
    <row r="3202" spans="1:15" x14ac:dyDescent="0.25">
      <c r="A3202" s="7" t="s">
        <v>6412</v>
      </c>
      <c r="B3202" s="7" t="s">
        <v>6413</v>
      </c>
      <c r="C3202" s="8">
        <v>42369</v>
      </c>
      <c r="D3202" s="8">
        <v>42369</v>
      </c>
      <c r="E3202" s="9">
        <v>4.4821917808219176</v>
      </c>
      <c r="F3202" s="9">
        <v>0.94</v>
      </c>
      <c r="G3202" s="9">
        <v>101.7148</v>
      </c>
      <c r="H3202" s="9">
        <v>92.415263068894603</v>
      </c>
      <c r="I3202" s="9">
        <v>13.184372893658955</v>
      </c>
      <c r="J3202" s="9">
        <v>12.184372893658955</v>
      </c>
      <c r="K3202" s="8">
        <v>44005</v>
      </c>
      <c r="L3202" s="7" t="s">
        <v>15</v>
      </c>
      <c r="M3202" s="7" t="s">
        <v>16</v>
      </c>
      <c r="N3202" t="str">
        <f>[1]!b_rate_ratebond(A3202,"2015-12-31","101")</f>
        <v>AAA</v>
      </c>
      <c r="O3202" s="10">
        <f>[1]!b_info_outstandingbalance(A3202,"2015-12-31")</f>
        <v>80</v>
      </c>
    </row>
    <row r="3203" spans="1:15" x14ac:dyDescent="0.25">
      <c r="A3203" s="7" t="s">
        <v>6414</v>
      </c>
      <c r="B3203" s="7" t="s">
        <v>6415</v>
      </c>
      <c r="C3203" s="8">
        <v>42369</v>
      </c>
      <c r="D3203" s="8">
        <v>42369</v>
      </c>
      <c r="E3203" s="9">
        <v>6.4821917808219176</v>
      </c>
      <c r="F3203" s="9">
        <v>0.94</v>
      </c>
      <c r="G3203" s="9">
        <v>101.8621</v>
      </c>
      <c r="H3203" s="9">
        <v>92.281623881698877</v>
      </c>
      <c r="I3203" s="9">
        <v>12.956093155772617</v>
      </c>
      <c r="J3203" s="9">
        <v>11.956093155772617</v>
      </c>
      <c r="K3203" s="8">
        <v>44735</v>
      </c>
      <c r="L3203" s="7" t="s">
        <v>15</v>
      </c>
      <c r="M3203" s="7" t="s">
        <v>16</v>
      </c>
      <c r="N3203" t="str">
        <f>[1]!b_rate_ratebond(A3203,"2015-12-31","101")</f>
        <v>AAA</v>
      </c>
      <c r="O3203" s="10">
        <f>[1]!b_info_outstandingbalance(A3203,"2015-12-31")</f>
        <v>80</v>
      </c>
    </row>
    <row r="3204" spans="1:15" x14ac:dyDescent="0.25">
      <c r="A3204" s="7" t="s">
        <v>6416</v>
      </c>
      <c r="B3204" s="7" t="s">
        <v>6417</v>
      </c>
      <c r="C3204" s="8">
        <v>42369</v>
      </c>
      <c r="D3204" s="8">
        <v>42369</v>
      </c>
      <c r="E3204" s="9">
        <v>9.4849315068493159</v>
      </c>
      <c r="F3204" s="9">
        <v>0.94</v>
      </c>
      <c r="G3204" s="9">
        <v>100.08929999999999</v>
      </c>
      <c r="H3204" s="9">
        <v>93.91613289332625</v>
      </c>
      <c r="I3204" s="9">
        <v>16.436913930993683</v>
      </c>
      <c r="J3204" s="9">
        <v>15.436913930993683</v>
      </c>
      <c r="K3204" s="8">
        <v>45831</v>
      </c>
      <c r="L3204" s="7" t="s">
        <v>15</v>
      </c>
      <c r="M3204" s="7" t="s">
        <v>16</v>
      </c>
      <c r="N3204" t="str">
        <f>[1]!b_rate_ratebond(A3204,"2015-12-31","101")</f>
        <v>AAA</v>
      </c>
      <c r="O3204" s="10">
        <f>[1]!b_info_outstandingbalance(A3204,"2015-12-31")</f>
        <v>80</v>
      </c>
    </row>
    <row r="3205" spans="1:15" x14ac:dyDescent="0.25">
      <c r="A3205" s="7" t="s">
        <v>6418</v>
      </c>
      <c r="B3205" s="7" t="s">
        <v>6419</v>
      </c>
      <c r="C3205" s="8">
        <v>42369</v>
      </c>
      <c r="D3205" s="8">
        <v>42369</v>
      </c>
      <c r="E3205" s="9">
        <v>2.4821917808219176</v>
      </c>
      <c r="F3205" s="9">
        <v>0.94</v>
      </c>
      <c r="G3205" s="9">
        <v>101.52800000000001</v>
      </c>
      <c r="H3205" s="9">
        <v>92.58529666692931</v>
      </c>
      <c r="I3205" s="9">
        <v>13.4867162592986</v>
      </c>
      <c r="J3205" s="9">
        <v>12.4867162592986</v>
      </c>
      <c r="K3205" s="8">
        <v>43275</v>
      </c>
      <c r="L3205" s="7" t="s">
        <v>15</v>
      </c>
      <c r="M3205" s="7" t="s">
        <v>16</v>
      </c>
      <c r="N3205" t="str">
        <f>[1]!b_rate_ratebond(A3205,"2015-12-31","101")</f>
        <v>AAA</v>
      </c>
      <c r="O3205" s="10">
        <f>[1]!b_info_outstandingbalance(A3205,"2015-12-31")</f>
        <v>2.8</v>
      </c>
    </row>
    <row r="3206" spans="1:15" x14ac:dyDescent="0.25">
      <c r="A3206" s="7" t="s">
        <v>6420</v>
      </c>
      <c r="B3206" s="7" t="s">
        <v>6421</v>
      </c>
      <c r="C3206" s="8">
        <v>42369</v>
      </c>
      <c r="D3206" s="8">
        <v>42369</v>
      </c>
      <c r="E3206" s="9">
        <v>4.484931506849315</v>
      </c>
      <c r="F3206" s="9">
        <v>0.94</v>
      </c>
      <c r="G3206" s="9">
        <v>101.6955</v>
      </c>
      <c r="H3206" s="9">
        <v>92.432801844722718</v>
      </c>
      <c r="I3206" s="9">
        <v>13.214930803716443</v>
      </c>
      <c r="J3206" s="9">
        <v>12.214930803716443</v>
      </c>
      <c r="K3206" s="8">
        <v>44006</v>
      </c>
      <c r="L3206" s="7" t="s">
        <v>15</v>
      </c>
      <c r="M3206" s="7" t="s">
        <v>16</v>
      </c>
      <c r="N3206" t="str">
        <f>[1]!b_rate_ratebond(A3206,"2015-12-31","101")</f>
        <v>AAA</v>
      </c>
      <c r="O3206" s="10">
        <f>[1]!b_info_outstandingbalance(A3206,"2015-12-31")</f>
        <v>8.4</v>
      </c>
    </row>
    <row r="3207" spans="1:15" x14ac:dyDescent="0.25">
      <c r="A3207" s="7" t="s">
        <v>6422</v>
      </c>
      <c r="B3207" s="7" t="s">
        <v>6423</v>
      </c>
      <c r="C3207" s="8">
        <v>42369</v>
      </c>
      <c r="D3207" s="8">
        <v>42369</v>
      </c>
      <c r="E3207" s="9">
        <v>6.484931506849315</v>
      </c>
      <c r="F3207" s="9">
        <v>0.94</v>
      </c>
      <c r="G3207" s="9">
        <v>101.8472</v>
      </c>
      <c r="H3207" s="9">
        <v>92.295124460957197</v>
      </c>
      <c r="I3207" s="9">
        <v>12.978794984198183</v>
      </c>
      <c r="J3207" s="9">
        <v>11.978794984198183</v>
      </c>
      <c r="K3207" s="8">
        <v>44736</v>
      </c>
      <c r="L3207" s="7" t="s">
        <v>15</v>
      </c>
      <c r="M3207" s="7" t="s">
        <v>16</v>
      </c>
      <c r="N3207" t="str">
        <f>[1]!b_rate_ratebond(A3207,"2015-12-31","101")</f>
        <v>AAA</v>
      </c>
      <c r="O3207" s="10">
        <f>[1]!b_info_outstandingbalance(A3207,"2015-12-31")</f>
        <v>8.4</v>
      </c>
    </row>
    <row r="3208" spans="1:15" x14ac:dyDescent="0.25">
      <c r="A3208" s="7" t="s">
        <v>6424</v>
      </c>
      <c r="B3208" s="7" t="s">
        <v>6425</v>
      </c>
      <c r="C3208" s="8">
        <v>42369</v>
      </c>
      <c r="D3208" s="8">
        <v>42369</v>
      </c>
      <c r="E3208" s="9">
        <v>9.4876712328767123</v>
      </c>
      <c r="F3208" s="9">
        <v>0.94</v>
      </c>
      <c r="G3208" s="9">
        <v>100.0791</v>
      </c>
      <c r="H3208" s="9">
        <v>93.925704767528885</v>
      </c>
      <c r="I3208" s="9">
        <v>16.462815219358127</v>
      </c>
      <c r="J3208" s="9">
        <v>15.462815219358127</v>
      </c>
      <c r="K3208" s="8">
        <v>45832</v>
      </c>
      <c r="L3208" s="7" t="s">
        <v>15</v>
      </c>
      <c r="M3208" s="7" t="s">
        <v>16</v>
      </c>
      <c r="N3208" t="str">
        <f>[1]!b_rate_ratebond(A3208,"2015-12-31","101")</f>
        <v>AAA</v>
      </c>
      <c r="O3208" s="10">
        <f>[1]!b_info_outstandingbalance(A3208,"2015-12-31")</f>
        <v>8.4</v>
      </c>
    </row>
    <row r="3209" spans="1:15" x14ac:dyDescent="0.25">
      <c r="A3209" s="7" t="s">
        <v>6426</v>
      </c>
      <c r="B3209" s="7" t="s">
        <v>6427</v>
      </c>
      <c r="C3209" s="8">
        <v>42369</v>
      </c>
      <c r="D3209" s="8">
        <v>42369</v>
      </c>
      <c r="E3209" s="9">
        <v>2.4821917808219176</v>
      </c>
      <c r="F3209" s="9">
        <v>0.94</v>
      </c>
      <c r="G3209" s="9">
        <v>101.52800000000001</v>
      </c>
      <c r="H3209" s="9">
        <v>92.58529666692931</v>
      </c>
      <c r="I3209" s="9">
        <v>13.4867162592986</v>
      </c>
      <c r="J3209" s="9">
        <v>12.4867162592986</v>
      </c>
      <c r="K3209" s="8">
        <v>43275</v>
      </c>
      <c r="L3209" s="7" t="s">
        <v>15</v>
      </c>
      <c r="M3209" s="7" t="s">
        <v>16</v>
      </c>
      <c r="N3209" t="str">
        <f>[1]!b_rate_ratebond(A3209,"2015-12-31","101")</f>
        <v>AAA</v>
      </c>
      <c r="O3209" s="10">
        <f>[1]!b_info_outstandingbalance(A3209,"2015-12-31")</f>
        <v>8.1</v>
      </c>
    </row>
    <row r="3210" spans="1:15" x14ac:dyDescent="0.25">
      <c r="A3210" s="7" t="s">
        <v>6428</v>
      </c>
      <c r="B3210" s="7" t="s">
        <v>6429</v>
      </c>
      <c r="C3210" s="8">
        <v>42369</v>
      </c>
      <c r="D3210" s="8">
        <v>42369</v>
      </c>
      <c r="E3210" s="9">
        <v>4.484931506849315</v>
      </c>
      <c r="F3210" s="9">
        <v>0.94</v>
      </c>
      <c r="G3210" s="9">
        <v>101.6955</v>
      </c>
      <c r="H3210" s="9">
        <v>92.432801844722718</v>
      </c>
      <c r="I3210" s="9">
        <v>13.214930803716443</v>
      </c>
      <c r="J3210" s="9">
        <v>12.214930803716443</v>
      </c>
      <c r="K3210" s="8">
        <v>44006</v>
      </c>
      <c r="L3210" s="7" t="s">
        <v>15</v>
      </c>
      <c r="M3210" s="7" t="s">
        <v>16</v>
      </c>
      <c r="N3210" t="str">
        <f>[1]!b_rate_ratebond(A3210,"2015-12-31","101")</f>
        <v>AAA</v>
      </c>
      <c r="O3210" s="10">
        <f>[1]!b_info_outstandingbalance(A3210,"2015-12-31")</f>
        <v>24.3</v>
      </c>
    </row>
    <row r="3211" spans="1:15" x14ac:dyDescent="0.25">
      <c r="A3211" s="7" t="s">
        <v>6430</v>
      </c>
      <c r="B3211" s="7" t="s">
        <v>6431</v>
      </c>
      <c r="C3211" s="8">
        <v>42369</v>
      </c>
      <c r="D3211" s="8">
        <v>42369</v>
      </c>
      <c r="E3211" s="9">
        <v>6.484931506849315</v>
      </c>
      <c r="F3211" s="9">
        <v>0.94</v>
      </c>
      <c r="G3211" s="9">
        <v>101.8472</v>
      </c>
      <c r="H3211" s="9">
        <v>92.295124460957197</v>
      </c>
      <c r="I3211" s="9">
        <v>12.978794984198183</v>
      </c>
      <c r="J3211" s="9">
        <v>11.978794984198183</v>
      </c>
      <c r="K3211" s="8">
        <v>44736</v>
      </c>
      <c r="L3211" s="7" t="s">
        <v>15</v>
      </c>
      <c r="M3211" s="7" t="s">
        <v>16</v>
      </c>
      <c r="N3211" t="str">
        <f>[1]!b_rate_ratebond(A3211,"2015-12-31","101")</f>
        <v>AAA</v>
      </c>
      <c r="O3211" s="10">
        <f>[1]!b_info_outstandingbalance(A3211,"2015-12-31")</f>
        <v>24.3</v>
      </c>
    </row>
    <row r="3212" spans="1:15" x14ac:dyDescent="0.25">
      <c r="A3212" s="7" t="s">
        <v>6432</v>
      </c>
      <c r="B3212" s="7" t="s">
        <v>6433</v>
      </c>
      <c r="C3212" s="8">
        <v>42369</v>
      </c>
      <c r="D3212" s="8">
        <v>42369</v>
      </c>
      <c r="E3212" s="9">
        <v>9.4876712328767123</v>
      </c>
      <c r="F3212" s="9">
        <v>0.94</v>
      </c>
      <c r="G3212" s="9">
        <v>100.0791</v>
      </c>
      <c r="H3212" s="9">
        <v>93.925704767528885</v>
      </c>
      <c r="I3212" s="9">
        <v>16.462815219358127</v>
      </c>
      <c r="J3212" s="9">
        <v>15.462815219358127</v>
      </c>
      <c r="K3212" s="8">
        <v>45832</v>
      </c>
      <c r="L3212" s="7" t="s">
        <v>15</v>
      </c>
      <c r="M3212" s="7" t="s">
        <v>16</v>
      </c>
      <c r="N3212" t="str">
        <f>[1]!b_rate_ratebond(A3212,"2015-12-31","101")</f>
        <v>AAA</v>
      </c>
      <c r="O3212" s="10">
        <f>[1]!b_info_outstandingbalance(A3212,"2015-12-31")</f>
        <v>24.3</v>
      </c>
    </row>
    <row r="3213" spans="1:15" x14ac:dyDescent="0.25">
      <c r="A3213" s="7" t="s">
        <v>6434</v>
      </c>
      <c r="B3213" s="7" t="s">
        <v>6435</v>
      </c>
      <c r="C3213" s="8">
        <v>42369</v>
      </c>
      <c r="D3213" s="8">
        <v>42369</v>
      </c>
      <c r="E3213" s="9">
        <v>4.4904109589041097</v>
      </c>
      <c r="F3213" s="9">
        <v>0.94</v>
      </c>
      <c r="G3213" s="9">
        <v>101.6622</v>
      </c>
      <c r="H3213" s="9">
        <v>92.463078705752963</v>
      </c>
      <c r="I3213" s="9">
        <v>13.268017018610823</v>
      </c>
      <c r="J3213" s="9">
        <v>12.268017018610823</v>
      </c>
      <c r="K3213" s="8">
        <v>44008</v>
      </c>
      <c r="L3213" s="7" t="s">
        <v>15</v>
      </c>
      <c r="M3213" s="7" t="s">
        <v>16</v>
      </c>
      <c r="N3213">
        <f>[1]!b_rate_ratebond(A3213,"2015-12-31","101")</f>
        <v>0</v>
      </c>
      <c r="O3213" s="10">
        <f>[1]!b_info_outstandingbalance(A3213,"2015-12-31")</f>
        <v>42.278700000000001</v>
      </c>
    </row>
    <row r="3214" spans="1:15" x14ac:dyDescent="0.25">
      <c r="A3214" s="7" t="s">
        <v>6436</v>
      </c>
      <c r="B3214" s="7" t="s">
        <v>6437</v>
      </c>
      <c r="C3214" s="8">
        <v>42369</v>
      </c>
      <c r="D3214" s="8">
        <v>42369</v>
      </c>
      <c r="E3214" s="9">
        <v>6.4904109589041097</v>
      </c>
      <c r="F3214" s="9">
        <v>0.98</v>
      </c>
      <c r="G3214" s="9">
        <v>103.7727</v>
      </c>
      <c r="H3214" s="9">
        <v>94.437168927858679</v>
      </c>
      <c r="I3214" s="9">
        <v>17.976458156495237</v>
      </c>
      <c r="J3214" s="9">
        <v>16.976458156495237</v>
      </c>
      <c r="K3214" s="8">
        <v>44738</v>
      </c>
      <c r="L3214" s="7" t="s">
        <v>15</v>
      </c>
      <c r="M3214" s="7" t="s">
        <v>16</v>
      </c>
      <c r="N3214">
        <f>[1]!b_rate_ratebond(A3214,"2015-12-31","101")</f>
        <v>0</v>
      </c>
      <c r="O3214" s="10">
        <f>[1]!b_info_outstandingbalance(A3214,"2015-12-31")</f>
        <v>16.8</v>
      </c>
    </row>
    <row r="3215" spans="1:15" x14ac:dyDescent="0.25">
      <c r="A3215" s="7" t="s">
        <v>6438</v>
      </c>
      <c r="B3215" s="7" t="s">
        <v>6439</v>
      </c>
      <c r="C3215" s="8">
        <v>42369</v>
      </c>
      <c r="D3215" s="8">
        <v>42369</v>
      </c>
      <c r="E3215" s="9">
        <v>9.493150684931507</v>
      </c>
      <c r="F3215" s="9">
        <v>0.94</v>
      </c>
      <c r="G3215" s="9">
        <v>100.059</v>
      </c>
      <c r="H3215" s="9">
        <v>93.944572702105759</v>
      </c>
      <c r="I3215" s="9">
        <v>16.514111239478467</v>
      </c>
      <c r="J3215" s="9">
        <v>15.514111239478467</v>
      </c>
      <c r="K3215" s="8">
        <v>45834</v>
      </c>
      <c r="L3215" s="7" t="s">
        <v>15</v>
      </c>
      <c r="M3215" s="7" t="s">
        <v>16</v>
      </c>
      <c r="N3215">
        <f>[1]!b_rate_ratebond(A3215,"2015-12-31","101")</f>
        <v>0</v>
      </c>
      <c r="O3215" s="10">
        <f>[1]!b_info_outstandingbalance(A3215,"2015-12-31")</f>
        <v>25.2</v>
      </c>
    </row>
    <row r="3216" spans="1:15" x14ac:dyDescent="0.25">
      <c r="A3216" s="7" t="s">
        <v>6440</v>
      </c>
      <c r="B3216" s="7" t="s">
        <v>6441</v>
      </c>
      <c r="C3216" s="8">
        <v>42369</v>
      </c>
      <c r="D3216" s="8">
        <v>42369</v>
      </c>
      <c r="E3216" s="9">
        <v>2.4986301369863013</v>
      </c>
      <c r="F3216" s="9">
        <v>0.94</v>
      </c>
      <c r="G3216" s="9">
        <v>101.4547</v>
      </c>
      <c r="H3216" s="9">
        <v>92.65218861225749</v>
      </c>
      <c r="I3216" s="9">
        <v>13.609494681207828</v>
      </c>
      <c r="J3216" s="9">
        <v>12.609494681207828</v>
      </c>
      <c r="K3216" s="8">
        <v>43281</v>
      </c>
      <c r="L3216" s="7" t="s">
        <v>15</v>
      </c>
      <c r="M3216" s="7" t="s">
        <v>16</v>
      </c>
      <c r="N3216">
        <f>[1]!b_rate_ratebond(A3216,"2015-12-31","101")</f>
        <v>0</v>
      </c>
      <c r="O3216" s="10">
        <f>[1]!b_info_outstandingbalance(A3216,"2015-12-31")</f>
        <v>18</v>
      </c>
    </row>
    <row r="3217" spans="1:15" x14ac:dyDescent="0.25">
      <c r="A3217" s="7" t="s">
        <v>6442</v>
      </c>
      <c r="B3217" s="7" t="s">
        <v>6443</v>
      </c>
      <c r="C3217" s="8">
        <v>42369</v>
      </c>
      <c r="D3217" s="8">
        <v>42369</v>
      </c>
      <c r="E3217" s="9">
        <v>4.5013698630136982</v>
      </c>
      <c r="F3217" s="9">
        <v>0.94</v>
      </c>
      <c r="G3217" s="9">
        <v>101.6219</v>
      </c>
      <c r="H3217" s="9">
        <v>92.499746609736675</v>
      </c>
      <c r="I3217" s="9">
        <v>13.332882876972924</v>
      </c>
      <c r="J3217" s="9">
        <v>12.332882876972924</v>
      </c>
      <c r="K3217" s="8">
        <v>44012</v>
      </c>
      <c r="L3217" s="7" t="s">
        <v>15</v>
      </c>
      <c r="M3217" s="7" t="s">
        <v>16</v>
      </c>
      <c r="N3217">
        <f>[1]!b_rate_ratebond(A3217,"2015-12-31","101")</f>
        <v>0</v>
      </c>
      <c r="O3217" s="10">
        <f>[1]!b_info_outstandingbalance(A3217,"2015-12-31")</f>
        <v>53</v>
      </c>
    </row>
    <row r="3218" spans="1:15" x14ac:dyDescent="0.25">
      <c r="A3218" s="7" t="s">
        <v>6444</v>
      </c>
      <c r="B3218" s="7" t="s">
        <v>6445</v>
      </c>
      <c r="C3218" s="8">
        <v>42369</v>
      </c>
      <c r="D3218" s="8">
        <v>42369</v>
      </c>
      <c r="E3218" s="9">
        <v>6.5013698630136982</v>
      </c>
      <c r="F3218" s="9">
        <v>0.99</v>
      </c>
      <c r="G3218" s="9">
        <v>102.9692</v>
      </c>
      <c r="H3218" s="9">
        <v>96.145255085986875</v>
      </c>
      <c r="I3218" s="9">
        <v>25.942053814370638</v>
      </c>
      <c r="J3218" s="9">
        <v>24.942053814370638</v>
      </c>
      <c r="K3218" s="8">
        <v>44742</v>
      </c>
      <c r="L3218" s="7" t="s">
        <v>15</v>
      </c>
      <c r="M3218" s="7" t="s">
        <v>16</v>
      </c>
      <c r="N3218">
        <f>[1]!b_rate_ratebond(A3218,"2015-12-31","101")</f>
        <v>0</v>
      </c>
      <c r="O3218" s="10">
        <f>[1]!b_info_outstandingbalance(A3218,"2015-12-31")</f>
        <v>53</v>
      </c>
    </row>
    <row r="3219" spans="1:15" x14ac:dyDescent="0.25">
      <c r="A3219" s="7" t="s">
        <v>6446</v>
      </c>
      <c r="B3219" s="7" t="s">
        <v>6447</v>
      </c>
      <c r="C3219" s="8">
        <v>42369</v>
      </c>
      <c r="D3219" s="8">
        <v>42369</v>
      </c>
      <c r="E3219" s="9">
        <v>9.5041095890410965</v>
      </c>
      <c r="F3219" s="9">
        <v>0.94</v>
      </c>
      <c r="G3219" s="9">
        <v>100.0197</v>
      </c>
      <c r="H3219" s="9">
        <v>93.981485647327474</v>
      </c>
      <c r="I3219" s="9">
        <v>16.615396116085513</v>
      </c>
      <c r="J3219" s="9">
        <v>15.615396116085513</v>
      </c>
      <c r="K3219" s="8">
        <v>45838</v>
      </c>
      <c r="L3219" s="7" t="s">
        <v>15</v>
      </c>
      <c r="M3219" s="7" t="s">
        <v>16</v>
      </c>
      <c r="N3219">
        <f>[1]!b_rate_ratebond(A3219,"2015-12-31","101")</f>
        <v>0</v>
      </c>
      <c r="O3219" s="10">
        <f>[1]!b_info_outstandingbalance(A3219,"2015-12-31")</f>
        <v>53</v>
      </c>
    </row>
    <row r="3220" spans="1:15" x14ac:dyDescent="0.25">
      <c r="A3220" s="7" t="s">
        <v>6448</v>
      </c>
      <c r="B3220" s="7" t="s">
        <v>6449</v>
      </c>
      <c r="C3220" s="8">
        <v>42369</v>
      </c>
      <c r="D3220" s="8">
        <v>42369</v>
      </c>
      <c r="E3220" s="9">
        <v>2.495890410958904</v>
      </c>
      <c r="F3220" s="9">
        <v>0.94</v>
      </c>
      <c r="G3220" s="9">
        <v>101.46250000000001</v>
      </c>
      <c r="H3220" s="9">
        <v>92.645065911050878</v>
      </c>
      <c r="I3220" s="9">
        <v>13.596314907872692</v>
      </c>
      <c r="J3220" s="9">
        <v>12.596314907872692</v>
      </c>
      <c r="K3220" s="8">
        <v>43280</v>
      </c>
      <c r="L3220" s="7" t="s">
        <v>15</v>
      </c>
      <c r="M3220" s="7" t="s">
        <v>16</v>
      </c>
      <c r="N3220" t="str">
        <f>[1]!b_rate_ratebond(A3220,"2015-12-31","101")</f>
        <v>AAA</v>
      </c>
      <c r="O3220" s="10">
        <f>[1]!b_info_outstandingbalance(A3220,"2015-12-31")</f>
        <v>72.115899999999996</v>
      </c>
    </row>
    <row r="3221" spans="1:15" x14ac:dyDescent="0.25">
      <c r="A3221" s="7" t="s">
        <v>6450</v>
      </c>
      <c r="B3221" s="7" t="s">
        <v>6451</v>
      </c>
      <c r="C3221" s="8">
        <v>42369</v>
      </c>
      <c r="D3221" s="8">
        <v>42369</v>
      </c>
      <c r="E3221" s="9">
        <v>4.4986301369863018</v>
      </c>
      <c r="F3221" s="9">
        <v>1</v>
      </c>
      <c r="G3221" s="9">
        <v>102.33069999999999</v>
      </c>
      <c r="H3221" s="9">
        <v>97.722384387090088</v>
      </c>
      <c r="I3221" s="9">
        <v>43.905564851761206</v>
      </c>
      <c r="J3221" s="9">
        <v>42.905564851761206</v>
      </c>
      <c r="K3221" s="8">
        <v>44011</v>
      </c>
      <c r="L3221" s="7" t="s">
        <v>15</v>
      </c>
      <c r="M3221" s="7" t="s">
        <v>16</v>
      </c>
      <c r="N3221" t="str">
        <f>[1]!b_rate_ratebond(A3221,"2015-12-31","101")</f>
        <v>AAA</v>
      </c>
      <c r="O3221" s="10">
        <f>[1]!b_info_outstandingbalance(A3221,"2015-12-31")</f>
        <v>107</v>
      </c>
    </row>
    <row r="3222" spans="1:15" x14ac:dyDescent="0.25">
      <c r="A3222" s="7" t="s">
        <v>6452</v>
      </c>
      <c r="B3222" s="7" t="s">
        <v>6453</v>
      </c>
      <c r="C3222" s="8">
        <v>42369</v>
      </c>
      <c r="D3222" s="8">
        <v>42369</v>
      </c>
      <c r="E3222" s="9">
        <v>6.4986301369863018</v>
      </c>
      <c r="F3222" s="9">
        <v>0.94</v>
      </c>
      <c r="G3222" s="9">
        <v>101.7938</v>
      </c>
      <c r="H3222" s="9">
        <v>92.343541551646553</v>
      </c>
      <c r="I3222" s="9">
        <v>13.060868895788941</v>
      </c>
      <c r="J3222" s="9">
        <v>12.060868895788941</v>
      </c>
      <c r="K3222" s="8">
        <v>44741</v>
      </c>
      <c r="L3222" s="7" t="s">
        <v>15</v>
      </c>
      <c r="M3222" s="7" t="s">
        <v>16</v>
      </c>
      <c r="N3222" t="str">
        <f>[1]!b_rate_ratebond(A3222,"2015-12-31","101")</f>
        <v>AAA</v>
      </c>
      <c r="O3222" s="10">
        <f>[1]!b_info_outstandingbalance(A3222,"2015-12-31")</f>
        <v>107</v>
      </c>
    </row>
    <row r="3223" spans="1:15" x14ac:dyDescent="0.25">
      <c r="A3223" s="7" t="s">
        <v>6454</v>
      </c>
      <c r="B3223" s="7" t="s">
        <v>6455</v>
      </c>
      <c r="C3223" s="8">
        <v>42369</v>
      </c>
      <c r="D3223" s="8">
        <v>42369</v>
      </c>
      <c r="E3223" s="9">
        <v>9.5013698630136982</v>
      </c>
      <c r="F3223" s="9">
        <v>0.94</v>
      </c>
      <c r="G3223" s="9">
        <v>100.0295</v>
      </c>
      <c r="H3223" s="9">
        <v>93.972278177937511</v>
      </c>
      <c r="I3223" s="9">
        <v>16.590015755866993</v>
      </c>
      <c r="J3223" s="9">
        <v>15.590015755866993</v>
      </c>
      <c r="K3223" s="8">
        <v>45837</v>
      </c>
      <c r="L3223" s="7" t="s">
        <v>15</v>
      </c>
      <c r="M3223" s="7" t="s">
        <v>16</v>
      </c>
      <c r="N3223" t="str">
        <f>[1]!b_rate_ratebond(A3223,"2015-12-31","101")</f>
        <v>AAA</v>
      </c>
      <c r="O3223" s="10">
        <f>[1]!b_info_outstandingbalance(A3223,"2015-12-31")</f>
        <v>71</v>
      </c>
    </row>
    <row r="3224" spans="1:15" x14ac:dyDescent="0.25">
      <c r="A3224" s="7" t="s">
        <v>6456</v>
      </c>
      <c r="B3224" s="7" t="s">
        <v>6457</v>
      </c>
      <c r="C3224" s="8">
        <v>42369</v>
      </c>
      <c r="D3224" s="8">
        <v>42369</v>
      </c>
      <c r="E3224" s="9">
        <v>2.506849315068493</v>
      </c>
      <c r="F3224" s="9">
        <v>0.94</v>
      </c>
      <c r="G3224" s="9">
        <v>101.4361</v>
      </c>
      <c r="H3224" s="9">
        <v>92.6691779356659</v>
      </c>
      <c r="I3224" s="9">
        <v>13.641034951116845</v>
      </c>
      <c r="J3224" s="9">
        <v>12.641034951116845</v>
      </c>
      <c r="K3224" s="8">
        <v>43284</v>
      </c>
      <c r="L3224" s="7" t="s">
        <v>15</v>
      </c>
      <c r="M3224" s="7" t="s">
        <v>16</v>
      </c>
      <c r="N3224" t="str">
        <f>[1]!b_rate_ratebond(A3224,"2015-12-31","101")</f>
        <v>AAA</v>
      </c>
      <c r="O3224" s="10">
        <f>[1]!b_info_outstandingbalance(A3224,"2015-12-31")</f>
        <v>12.7</v>
      </c>
    </row>
    <row r="3225" spans="1:15" x14ac:dyDescent="0.25">
      <c r="A3225" s="7" t="s">
        <v>6458</v>
      </c>
      <c r="B3225" s="7" t="s">
        <v>6459</v>
      </c>
      <c r="C3225" s="8">
        <v>42369</v>
      </c>
      <c r="D3225" s="8">
        <v>42369</v>
      </c>
      <c r="E3225" s="9">
        <v>4.5095890410958903</v>
      </c>
      <c r="F3225" s="9">
        <v>0.94</v>
      </c>
      <c r="G3225" s="9">
        <v>101.6006</v>
      </c>
      <c r="H3225" s="9">
        <v>92.51913866650392</v>
      </c>
      <c r="I3225" s="9">
        <v>13.36744467542033</v>
      </c>
      <c r="J3225" s="9">
        <v>12.36744467542033</v>
      </c>
      <c r="K3225" s="8">
        <v>44015</v>
      </c>
      <c r="L3225" s="7" t="s">
        <v>15</v>
      </c>
      <c r="M3225" s="7" t="s">
        <v>16</v>
      </c>
      <c r="N3225" t="str">
        <f>[1]!b_rate_ratebond(A3225,"2015-12-31","101")</f>
        <v>AAA</v>
      </c>
      <c r="O3225" s="10">
        <f>[1]!b_info_outstandingbalance(A3225,"2015-12-31")</f>
        <v>19</v>
      </c>
    </row>
    <row r="3226" spans="1:15" x14ac:dyDescent="0.25">
      <c r="A3226" s="7" t="s">
        <v>6460</v>
      </c>
      <c r="B3226" s="7" t="s">
        <v>6461</v>
      </c>
      <c r="C3226" s="8">
        <v>42369</v>
      </c>
      <c r="D3226" s="8">
        <v>42369</v>
      </c>
      <c r="E3226" s="9">
        <v>6.5095890410958903</v>
      </c>
      <c r="F3226" s="9">
        <v>0.94</v>
      </c>
      <c r="G3226" s="9">
        <v>101.76519999999999</v>
      </c>
      <c r="H3226" s="9">
        <v>92.369493697256033</v>
      </c>
      <c r="I3226" s="9">
        <v>13.105290269407092</v>
      </c>
      <c r="J3226" s="9">
        <v>12.105290269407092</v>
      </c>
      <c r="K3226" s="8">
        <v>44745</v>
      </c>
      <c r="L3226" s="7" t="s">
        <v>15</v>
      </c>
      <c r="M3226" s="7" t="s">
        <v>16</v>
      </c>
      <c r="N3226" t="str">
        <f>[1]!b_rate_ratebond(A3226,"2015-12-31","101")</f>
        <v>AAA</v>
      </c>
      <c r="O3226" s="10">
        <f>[1]!b_info_outstandingbalance(A3226,"2015-12-31")</f>
        <v>19</v>
      </c>
    </row>
    <row r="3227" spans="1:15" x14ac:dyDescent="0.25">
      <c r="A3227" s="7" t="s">
        <v>6462</v>
      </c>
      <c r="B3227" s="7" t="s">
        <v>6463</v>
      </c>
      <c r="C3227" s="8">
        <v>42369</v>
      </c>
      <c r="D3227" s="8">
        <v>42369</v>
      </c>
      <c r="E3227" s="9">
        <v>9.5123287671232877</v>
      </c>
      <c r="F3227" s="9">
        <v>0.94</v>
      </c>
      <c r="G3227" s="9">
        <v>101.79510000000001</v>
      </c>
      <c r="H3227" s="9">
        <v>92.342362255157653</v>
      </c>
      <c r="I3227" s="9">
        <v>13.058857487395908</v>
      </c>
      <c r="J3227" s="9">
        <v>12.058857487395908</v>
      </c>
      <c r="K3227" s="8">
        <v>45841</v>
      </c>
      <c r="L3227" s="7" t="s">
        <v>15</v>
      </c>
      <c r="M3227" s="7" t="s">
        <v>16</v>
      </c>
      <c r="N3227" t="str">
        <f>[1]!b_rate_ratebond(A3227,"2015-12-31","101")</f>
        <v>AAA</v>
      </c>
      <c r="O3227" s="10">
        <f>[1]!b_info_outstandingbalance(A3227,"2015-12-31")</f>
        <v>12.6</v>
      </c>
    </row>
    <row r="3228" spans="1:15" x14ac:dyDescent="0.25">
      <c r="A3228" s="7" t="s">
        <v>6464</v>
      </c>
      <c r="B3228" s="7" t="s">
        <v>6465</v>
      </c>
      <c r="C3228" s="8">
        <v>42369</v>
      </c>
      <c r="D3228" s="8">
        <v>42369</v>
      </c>
      <c r="E3228" s="9">
        <v>2.506849315068493</v>
      </c>
      <c r="F3228" s="9">
        <v>0.94</v>
      </c>
      <c r="G3228" s="9">
        <v>101.4361</v>
      </c>
      <c r="H3228" s="9">
        <v>92.6691779356659</v>
      </c>
      <c r="I3228" s="9">
        <v>13.641034951116845</v>
      </c>
      <c r="J3228" s="9">
        <v>12.641034951116845</v>
      </c>
      <c r="K3228" s="8">
        <v>43284</v>
      </c>
      <c r="L3228" s="7" t="s">
        <v>15</v>
      </c>
      <c r="M3228" s="7" t="s">
        <v>16</v>
      </c>
      <c r="N3228" t="str">
        <f>[1]!b_rate_ratebond(A3228,"2015-12-31","101")</f>
        <v>AAA</v>
      </c>
      <c r="O3228" s="10">
        <f>[1]!b_info_outstandingbalance(A3228,"2015-12-31")</f>
        <v>1.7</v>
      </c>
    </row>
    <row r="3229" spans="1:15" x14ac:dyDescent="0.25">
      <c r="A3229" s="7" t="s">
        <v>6466</v>
      </c>
      <c r="B3229" s="7" t="s">
        <v>6467</v>
      </c>
      <c r="C3229" s="8">
        <v>42369</v>
      </c>
      <c r="D3229" s="8">
        <v>42369</v>
      </c>
      <c r="E3229" s="9">
        <v>4.5095890410958903</v>
      </c>
      <c r="F3229" s="9">
        <v>0.94</v>
      </c>
      <c r="G3229" s="9">
        <v>101.6006</v>
      </c>
      <c r="H3229" s="9">
        <v>92.51913866650392</v>
      </c>
      <c r="I3229" s="9">
        <v>13.36744467542033</v>
      </c>
      <c r="J3229" s="9">
        <v>12.36744467542033</v>
      </c>
      <c r="K3229" s="8">
        <v>44015</v>
      </c>
      <c r="L3229" s="7" t="s">
        <v>15</v>
      </c>
      <c r="M3229" s="7" t="s">
        <v>16</v>
      </c>
      <c r="N3229" t="str">
        <f>[1]!b_rate_ratebond(A3229,"2015-12-31","101")</f>
        <v>AAA</v>
      </c>
      <c r="O3229" s="10">
        <f>[1]!b_info_outstandingbalance(A3229,"2015-12-31")</f>
        <v>2.4</v>
      </c>
    </row>
    <row r="3230" spans="1:15" x14ac:dyDescent="0.25">
      <c r="A3230" s="7" t="s">
        <v>6468</v>
      </c>
      <c r="B3230" s="7" t="s">
        <v>6469</v>
      </c>
      <c r="C3230" s="8">
        <v>42369</v>
      </c>
      <c r="D3230" s="8">
        <v>42369</v>
      </c>
      <c r="E3230" s="9">
        <v>6.5095890410958903</v>
      </c>
      <c r="F3230" s="9">
        <v>0.94</v>
      </c>
      <c r="G3230" s="9">
        <v>101.76519999999999</v>
      </c>
      <c r="H3230" s="9">
        <v>92.369493697256033</v>
      </c>
      <c r="I3230" s="9">
        <v>13.105290269407092</v>
      </c>
      <c r="J3230" s="9">
        <v>12.105290269407092</v>
      </c>
      <c r="K3230" s="8">
        <v>44745</v>
      </c>
      <c r="L3230" s="7" t="s">
        <v>15</v>
      </c>
      <c r="M3230" s="7" t="s">
        <v>16</v>
      </c>
      <c r="N3230" t="str">
        <f>[1]!b_rate_ratebond(A3230,"2015-12-31","101")</f>
        <v>AAA</v>
      </c>
      <c r="O3230" s="10">
        <f>[1]!b_info_outstandingbalance(A3230,"2015-12-31")</f>
        <v>2.4</v>
      </c>
    </row>
    <row r="3231" spans="1:15" x14ac:dyDescent="0.25">
      <c r="A3231" s="7" t="s">
        <v>6470</v>
      </c>
      <c r="B3231" s="7" t="s">
        <v>6471</v>
      </c>
      <c r="C3231" s="8">
        <v>42369</v>
      </c>
      <c r="D3231" s="8">
        <v>42369</v>
      </c>
      <c r="E3231" s="9">
        <v>9.5123287671232877</v>
      </c>
      <c r="F3231" s="9">
        <v>0.94</v>
      </c>
      <c r="G3231" s="9">
        <v>101.79510000000001</v>
      </c>
      <c r="H3231" s="9">
        <v>92.342362255157653</v>
      </c>
      <c r="I3231" s="9">
        <v>13.058857487395908</v>
      </c>
      <c r="J3231" s="9">
        <v>12.058857487395908</v>
      </c>
      <c r="K3231" s="8">
        <v>45841</v>
      </c>
      <c r="L3231" s="7" t="s">
        <v>15</v>
      </c>
      <c r="M3231" s="7" t="s">
        <v>16</v>
      </c>
      <c r="N3231" t="str">
        <f>[1]!b_rate_ratebond(A3231,"2015-12-31","101")</f>
        <v>AAA</v>
      </c>
      <c r="O3231" s="10">
        <f>[1]!b_info_outstandingbalance(A3231,"2015-12-31")</f>
        <v>1.6</v>
      </c>
    </row>
    <row r="3232" spans="1:15" x14ac:dyDescent="0.25">
      <c r="A3232" s="7" t="s">
        <v>6472</v>
      </c>
      <c r="B3232" s="7" t="s">
        <v>6473</v>
      </c>
      <c r="C3232" s="8">
        <v>42369</v>
      </c>
      <c r="D3232" s="8">
        <v>42369</v>
      </c>
      <c r="E3232" s="9">
        <v>2.515068493150685</v>
      </c>
      <c r="F3232" s="9">
        <v>0.94</v>
      </c>
      <c r="G3232" s="9">
        <v>101.41240000000001</v>
      </c>
      <c r="H3232" s="9">
        <v>92.690834651383852</v>
      </c>
      <c r="I3232" s="9">
        <v>13.681452700879603</v>
      </c>
      <c r="J3232" s="9">
        <v>12.681452700879603</v>
      </c>
      <c r="K3232" s="8">
        <v>43287</v>
      </c>
      <c r="L3232" s="7" t="s">
        <v>15</v>
      </c>
      <c r="M3232" s="7" t="s">
        <v>16</v>
      </c>
      <c r="N3232" t="str">
        <f>[1]!b_rate_ratebond(A3232,"2015-12-31","101")</f>
        <v>AAA</v>
      </c>
      <c r="O3232" s="10">
        <f>[1]!b_info_outstandingbalance(A3232,"2015-12-31")</f>
        <v>80</v>
      </c>
    </row>
    <row r="3233" spans="1:15" x14ac:dyDescent="0.25">
      <c r="A3233" s="7" t="s">
        <v>6474</v>
      </c>
      <c r="B3233" s="7" t="s">
        <v>6475</v>
      </c>
      <c r="C3233" s="8">
        <v>42369</v>
      </c>
      <c r="D3233" s="8">
        <v>42369</v>
      </c>
      <c r="E3233" s="9">
        <v>4.5178082191780824</v>
      </c>
      <c r="F3233" s="9">
        <v>0.94</v>
      </c>
      <c r="G3233" s="9">
        <v>101.5693</v>
      </c>
      <c r="H3233" s="9">
        <v>92.547649732744048</v>
      </c>
      <c r="I3233" s="9">
        <v>13.418585602367459</v>
      </c>
      <c r="J3233" s="9">
        <v>12.418585602367459</v>
      </c>
      <c r="K3233" s="8">
        <v>44018</v>
      </c>
      <c r="L3233" s="7" t="s">
        <v>15</v>
      </c>
      <c r="M3233" s="7" t="s">
        <v>16</v>
      </c>
      <c r="N3233" t="str">
        <f>[1]!b_rate_ratebond(A3233,"2015-12-31","101")</f>
        <v>AAA</v>
      </c>
      <c r="O3233" s="10">
        <f>[1]!b_info_outstandingbalance(A3233,"2015-12-31")</f>
        <v>120</v>
      </c>
    </row>
    <row r="3234" spans="1:15" x14ac:dyDescent="0.25">
      <c r="A3234" s="7" t="s">
        <v>6476</v>
      </c>
      <c r="B3234" s="7" t="s">
        <v>6477</v>
      </c>
      <c r="C3234" s="8">
        <v>42369</v>
      </c>
      <c r="D3234" s="8">
        <v>42369</v>
      </c>
      <c r="E3234" s="9">
        <v>6.5178082191780824</v>
      </c>
      <c r="F3234" s="9">
        <v>0.94</v>
      </c>
      <c r="G3234" s="9">
        <v>101.73609999999999</v>
      </c>
      <c r="H3234" s="9">
        <v>92.395914527881459</v>
      </c>
      <c r="I3234" s="9">
        <v>13.150825351275206</v>
      </c>
      <c r="J3234" s="9">
        <v>12.150825351275206</v>
      </c>
      <c r="K3234" s="8">
        <v>44748</v>
      </c>
      <c r="L3234" s="7" t="s">
        <v>15</v>
      </c>
      <c r="M3234" s="7" t="s">
        <v>16</v>
      </c>
      <c r="N3234" t="str">
        <f>[1]!b_rate_ratebond(A3234,"2015-12-31","101")</f>
        <v>AAA</v>
      </c>
      <c r="O3234" s="10">
        <f>[1]!b_info_outstandingbalance(A3234,"2015-12-31")</f>
        <v>120</v>
      </c>
    </row>
    <row r="3235" spans="1:15" x14ac:dyDescent="0.25">
      <c r="A3235" s="7" t="s">
        <v>6478</v>
      </c>
      <c r="B3235" s="7" t="s">
        <v>6479</v>
      </c>
      <c r="C3235" s="8">
        <v>42369</v>
      </c>
      <c r="D3235" s="8">
        <v>42369</v>
      </c>
      <c r="E3235" s="9">
        <v>9.5205479452054789</v>
      </c>
      <c r="F3235" s="9">
        <v>0.94</v>
      </c>
      <c r="G3235" s="9">
        <v>101.7704</v>
      </c>
      <c r="H3235" s="9">
        <v>92.364774040388966</v>
      </c>
      <c r="I3235" s="9">
        <v>13.097189333882445</v>
      </c>
      <c r="J3235" s="9">
        <v>12.097189333882445</v>
      </c>
      <c r="K3235" s="8">
        <v>45844</v>
      </c>
      <c r="L3235" s="7" t="s">
        <v>15</v>
      </c>
      <c r="M3235" s="7" t="s">
        <v>16</v>
      </c>
      <c r="N3235" t="str">
        <f>[1]!b_rate_ratebond(A3235,"2015-12-31","101")</f>
        <v>AAA</v>
      </c>
      <c r="O3235" s="10">
        <f>[1]!b_info_outstandingbalance(A3235,"2015-12-31")</f>
        <v>80</v>
      </c>
    </row>
    <row r="3236" spans="1:15" x14ac:dyDescent="0.25">
      <c r="A3236" s="7" t="s">
        <v>6480</v>
      </c>
      <c r="B3236" s="7" t="s">
        <v>6481</v>
      </c>
      <c r="C3236" s="8">
        <v>42369</v>
      </c>
      <c r="D3236" s="8">
        <v>42369</v>
      </c>
      <c r="E3236" s="9">
        <v>2.515068493150685</v>
      </c>
      <c r="F3236" s="9">
        <v>0.94</v>
      </c>
      <c r="G3236" s="9">
        <v>101.41240000000001</v>
      </c>
      <c r="H3236" s="9">
        <v>92.690834651383852</v>
      </c>
      <c r="I3236" s="9">
        <v>13.681452700879603</v>
      </c>
      <c r="J3236" s="9">
        <v>12.681452700879603</v>
      </c>
      <c r="K3236" s="8">
        <v>43287</v>
      </c>
      <c r="L3236" s="7" t="s">
        <v>15</v>
      </c>
      <c r="M3236" s="7" t="s">
        <v>16</v>
      </c>
      <c r="N3236">
        <f>[1]!b_rate_ratebond(A3236,"2015-12-31","101")</f>
        <v>0</v>
      </c>
      <c r="O3236" s="10">
        <f>[1]!b_info_outstandingbalance(A3236,"2015-12-31")</f>
        <v>44</v>
      </c>
    </row>
    <row r="3237" spans="1:15" x14ac:dyDescent="0.25">
      <c r="A3237" s="7" t="s">
        <v>6482</v>
      </c>
      <c r="B3237" s="7" t="s">
        <v>6483</v>
      </c>
      <c r="C3237" s="8">
        <v>42369</v>
      </c>
      <c r="D3237" s="8">
        <v>42369</v>
      </c>
      <c r="E3237" s="9">
        <v>4.5178082191780824</v>
      </c>
      <c r="F3237" s="9">
        <v>0.94</v>
      </c>
      <c r="G3237" s="9">
        <v>101.5693</v>
      </c>
      <c r="H3237" s="9">
        <v>92.547649732744048</v>
      </c>
      <c r="I3237" s="9">
        <v>13.418585602367459</v>
      </c>
      <c r="J3237" s="9">
        <v>12.418585602367459</v>
      </c>
      <c r="K3237" s="8">
        <v>44018</v>
      </c>
      <c r="L3237" s="7" t="s">
        <v>15</v>
      </c>
      <c r="M3237" s="7" t="s">
        <v>16</v>
      </c>
      <c r="N3237">
        <f>[1]!b_rate_ratebond(A3237,"2015-12-31","101")</f>
        <v>0</v>
      </c>
      <c r="O3237" s="10">
        <f>[1]!b_info_outstandingbalance(A3237,"2015-12-31")</f>
        <v>88</v>
      </c>
    </row>
    <row r="3238" spans="1:15" x14ac:dyDescent="0.25">
      <c r="A3238" s="7" t="s">
        <v>6484</v>
      </c>
      <c r="B3238" s="7" t="s">
        <v>6485</v>
      </c>
      <c r="C3238" s="8">
        <v>42369</v>
      </c>
      <c r="D3238" s="8">
        <v>42369</v>
      </c>
      <c r="E3238" s="9">
        <v>6.5178082191780824</v>
      </c>
      <c r="F3238" s="9">
        <v>0.99</v>
      </c>
      <c r="G3238" s="9">
        <v>101.73609999999999</v>
      </c>
      <c r="H3238" s="9">
        <v>97.310590832556002</v>
      </c>
      <c r="I3238" s="9">
        <v>37.182888052337361</v>
      </c>
      <c r="J3238" s="9">
        <v>36.182888052337361</v>
      </c>
      <c r="K3238" s="8">
        <v>44748</v>
      </c>
      <c r="L3238" s="7" t="s">
        <v>15</v>
      </c>
      <c r="M3238" s="7" t="s">
        <v>16</v>
      </c>
      <c r="N3238">
        <f>[1]!b_rate_ratebond(A3238,"2015-12-31","101")</f>
        <v>0</v>
      </c>
      <c r="O3238" s="10">
        <f>[1]!b_info_outstandingbalance(A3238,"2015-12-31")</f>
        <v>88</v>
      </c>
    </row>
    <row r="3239" spans="1:15" x14ac:dyDescent="0.25">
      <c r="A3239" s="7" t="s">
        <v>6486</v>
      </c>
      <c r="B3239" s="7" t="s">
        <v>6487</v>
      </c>
      <c r="C3239" s="8">
        <v>42369</v>
      </c>
      <c r="D3239" s="8">
        <v>42369</v>
      </c>
      <c r="E3239" s="9">
        <v>9.5205479452054789</v>
      </c>
      <c r="F3239" s="9">
        <v>0.94</v>
      </c>
      <c r="G3239" s="9">
        <v>101.7704</v>
      </c>
      <c r="H3239" s="9">
        <v>92.364774040388966</v>
      </c>
      <c r="I3239" s="9">
        <v>13.097189333882445</v>
      </c>
      <c r="J3239" s="9">
        <v>12.097189333882445</v>
      </c>
      <c r="K3239" s="8">
        <v>45844</v>
      </c>
      <c r="L3239" s="7" t="s">
        <v>15</v>
      </c>
      <c r="M3239" s="7" t="s">
        <v>16</v>
      </c>
      <c r="N3239">
        <f>[1]!b_rate_ratebond(A3239,"2015-12-31","101")</f>
        <v>0</v>
      </c>
      <c r="O3239" s="10">
        <f>[1]!b_info_outstandingbalance(A3239,"2015-12-31")</f>
        <v>74</v>
      </c>
    </row>
    <row r="3240" spans="1:15" x14ac:dyDescent="0.25">
      <c r="A3240" s="7" t="s">
        <v>6488</v>
      </c>
      <c r="B3240" s="7" t="s">
        <v>6489</v>
      </c>
      <c r="C3240" s="8">
        <v>42369</v>
      </c>
      <c r="D3240" s="8">
        <v>42369</v>
      </c>
      <c r="E3240" s="9">
        <v>2.5178082191780824</v>
      </c>
      <c r="F3240" s="9">
        <v>0.99</v>
      </c>
      <c r="G3240" s="9">
        <v>101.65940000000001</v>
      </c>
      <c r="H3240" s="9">
        <v>97.384009742335678</v>
      </c>
      <c r="I3240" s="9">
        <v>38.226442054598728</v>
      </c>
      <c r="J3240" s="9">
        <v>37.226442054598728</v>
      </c>
      <c r="K3240" s="8">
        <v>43288</v>
      </c>
      <c r="L3240" s="7" t="s">
        <v>15</v>
      </c>
      <c r="M3240" s="7" t="s">
        <v>16</v>
      </c>
      <c r="N3240">
        <f>[1]!b_rate_ratebond(A3240,"2015-12-31","101")</f>
        <v>0</v>
      </c>
      <c r="O3240" s="10">
        <f>[1]!b_info_outstandingbalance(A3240,"2015-12-31")</f>
        <v>6.6</v>
      </c>
    </row>
    <row r="3241" spans="1:15" x14ac:dyDescent="0.25">
      <c r="A3241" s="7" t="s">
        <v>6490</v>
      </c>
      <c r="B3241" s="7" t="s">
        <v>6491</v>
      </c>
      <c r="C3241" s="8">
        <v>42369</v>
      </c>
      <c r="D3241" s="8">
        <v>42369</v>
      </c>
      <c r="E3241" s="9">
        <v>4.5205479452054798</v>
      </c>
      <c r="F3241" s="9">
        <v>0.94</v>
      </c>
      <c r="G3241" s="9">
        <v>101.5557</v>
      </c>
      <c r="H3241" s="9">
        <v>92.560043404752264</v>
      </c>
      <c r="I3241" s="9">
        <v>13.440938629114434</v>
      </c>
      <c r="J3241" s="9">
        <v>12.440938629114434</v>
      </c>
      <c r="K3241" s="8">
        <v>44019</v>
      </c>
      <c r="L3241" s="7" t="s">
        <v>15</v>
      </c>
      <c r="M3241" s="7" t="s">
        <v>16</v>
      </c>
      <c r="N3241">
        <f>[1]!b_rate_ratebond(A3241,"2015-12-31","101")</f>
        <v>0</v>
      </c>
      <c r="O3241" s="10">
        <f>[1]!b_info_outstandingbalance(A3241,"2015-12-31")</f>
        <v>9.9</v>
      </c>
    </row>
    <row r="3242" spans="1:15" x14ac:dyDescent="0.25">
      <c r="A3242" s="7" t="s">
        <v>6492</v>
      </c>
      <c r="B3242" s="7" t="s">
        <v>6493</v>
      </c>
      <c r="C3242" s="8">
        <v>42369</v>
      </c>
      <c r="D3242" s="8">
        <v>42369</v>
      </c>
      <c r="E3242" s="9">
        <v>6.5205479452054798</v>
      </c>
      <c r="F3242" s="9">
        <v>0.98</v>
      </c>
      <c r="G3242" s="9">
        <v>103.6764</v>
      </c>
      <c r="H3242" s="9">
        <v>94.524887052405361</v>
      </c>
      <c r="I3242" s="9">
        <v>18.264463392290864</v>
      </c>
      <c r="J3242" s="9">
        <v>17.264463392290864</v>
      </c>
      <c r="K3242" s="8">
        <v>44749</v>
      </c>
      <c r="L3242" s="7" t="s">
        <v>15</v>
      </c>
      <c r="M3242" s="7" t="s">
        <v>16</v>
      </c>
      <c r="N3242">
        <f>[1]!b_rate_ratebond(A3242,"2015-12-31","101")</f>
        <v>0</v>
      </c>
      <c r="O3242" s="10">
        <f>[1]!b_info_outstandingbalance(A3242,"2015-12-31")</f>
        <v>9.9</v>
      </c>
    </row>
    <row r="3243" spans="1:15" x14ac:dyDescent="0.25">
      <c r="A3243" s="7" t="s">
        <v>6494</v>
      </c>
      <c r="B3243" s="7" t="s">
        <v>6495</v>
      </c>
      <c r="C3243" s="8">
        <v>42369</v>
      </c>
      <c r="D3243" s="8">
        <v>42369</v>
      </c>
      <c r="E3243" s="9">
        <v>9.5232876712328771</v>
      </c>
      <c r="F3243" s="9">
        <v>0.94</v>
      </c>
      <c r="G3243" s="9">
        <v>101.7556</v>
      </c>
      <c r="H3243" s="9">
        <v>92.378208177240367</v>
      </c>
      <c r="I3243" s="9">
        <v>13.120274382381762</v>
      </c>
      <c r="J3243" s="9">
        <v>12.120274382381762</v>
      </c>
      <c r="K3243" s="8">
        <v>45845</v>
      </c>
      <c r="L3243" s="7" t="s">
        <v>15</v>
      </c>
      <c r="M3243" s="7" t="s">
        <v>16</v>
      </c>
      <c r="N3243">
        <f>[1]!b_rate_ratebond(A3243,"2015-12-31","101")</f>
        <v>0</v>
      </c>
      <c r="O3243" s="10">
        <f>[1]!b_info_outstandingbalance(A3243,"2015-12-31")</f>
        <v>6.6</v>
      </c>
    </row>
    <row r="3244" spans="1:15" x14ac:dyDescent="0.25">
      <c r="A3244" s="7" t="s">
        <v>6496</v>
      </c>
      <c r="B3244" s="7" t="s">
        <v>6497</v>
      </c>
      <c r="C3244" s="8">
        <v>42369</v>
      </c>
      <c r="D3244" s="8">
        <v>42369</v>
      </c>
      <c r="E3244" s="9">
        <v>2.5205479452054793</v>
      </c>
      <c r="F3244" s="9">
        <v>0.94</v>
      </c>
      <c r="G3244" s="9">
        <v>101.39660000000001</v>
      </c>
      <c r="H3244" s="9">
        <v>92.705278086247461</v>
      </c>
      <c r="I3244" s="9">
        <v>13.708541762431373</v>
      </c>
      <c r="J3244" s="9">
        <v>12.708541762431373</v>
      </c>
      <c r="K3244" s="8">
        <v>43289</v>
      </c>
      <c r="L3244" s="7" t="s">
        <v>15</v>
      </c>
      <c r="M3244" s="7" t="s">
        <v>16</v>
      </c>
      <c r="N3244">
        <f>[1]!b_rate_ratebond(A3244,"2015-12-31","101")</f>
        <v>0</v>
      </c>
      <c r="O3244" s="10">
        <f>[1]!b_info_outstandingbalance(A3244,"2015-12-31")</f>
        <v>28</v>
      </c>
    </row>
    <row r="3245" spans="1:15" x14ac:dyDescent="0.25">
      <c r="A3245" s="7" t="s">
        <v>6498</v>
      </c>
      <c r="B3245" s="7" t="s">
        <v>6499</v>
      </c>
      <c r="C3245" s="8">
        <v>42369</v>
      </c>
      <c r="D3245" s="8">
        <v>42369</v>
      </c>
      <c r="E3245" s="9">
        <v>4.5232876712328771</v>
      </c>
      <c r="F3245" s="9">
        <v>0.94</v>
      </c>
      <c r="G3245" s="9">
        <v>101.5372</v>
      </c>
      <c r="H3245" s="9">
        <v>92.576907773702644</v>
      </c>
      <c r="I3245" s="9">
        <v>13.47147481823489</v>
      </c>
      <c r="J3245" s="9">
        <v>12.47147481823489</v>
      </c>
      <c r="K3245" s="8">
        <v>44020</v>
      </c>
      <c r="L3245" s="7" t="s">
        <v>15</v>
      </c>
      <c r="M3245" s="7" t="s">
        <v>16</v>
      </c>
      <c r="N3245">
        <f>[1]!b_rate_ratebond(A3245,"2015-12-31","101")</f>
        <v>0</v>
      </c>
      <c r="O3245" s="10">
        <f>[1]!b_info_outstandingbalance(A3245,"2015-12-31")</f>
        <v>84</v>
      </c>
    </row>
    <row r="3246" spans="1:15" x14ac:dyDescent="0.25">
      <c r="A3246" s="7" t="s">
        <v>6500</v>
      </c>
      <c r="B3246" s="7" t="s">
        <v>6501</v>
      </c>
      <c r="C3246" s="8">
        <v>42369</v>
      </c>
      <c r="D3246" s="8">
        <v>42369</v>
      </c>
      <c r="E3246" s="9">
        <v>6.5232876712328771</v>
      </c>
      <c r="F3246" s="9">
        <v>0.94</v>
      </c>
      <c r="G3246" s="9">
        <v>101.70699999999999</v>
      </c>
      <c r="H3246" s="9">
        <v>92.422350477351614</v>
      </c>
      <c r="I3246" s="9">
        <v>13.196704294796948</v>
      </c>
      <c r="J3246" s="9">
        <v>12.196704294796948</v>
      </c>
      <c r="K3246" s="8">
        <v>44750</v>
      </c>
      <c r="L3246" s="7" t="s">
        <v>15</v>
      </c>
      <c r="M3246" s="7" t="s">
        <v>16</v>
      </c>
      <c r="N3246">
        <f>[1]!b_rate_ratebond(A3246,"2015-12-31","101")</f>
        <v>0</v>
      </c>
      <c r="O3246" s="10">
        <f>[1]!b_info_outstandingbalance(A3246,"2015-12-31")</f>
        <v>84</v>
      </c>
    </row>
    <row r="3247" spans="1:15" x14ac:dyDescent="0.25">
      <c r="A3247" s="7" t="s">
        <v>6502</v>
      </c>
      <c r="B3247" s="7" t="s">
        <v>6503</v>
      </c>
      <c r="C3247" s="8">
        <v>42369</v>
      </c>
      <c r="D3247" s="8">
        <v>42369</v>
      </c>
      <c r="E3247" s="9">
        <v>9.5260273972602736</v>
      </c>
      <c r="F3247" s="9">
        <v>0.94</v>
      </c>
      <c r="G3247" s="9">
        <v>101.73609999999999</v>
      </c>
      <c r="H3247" s="9">
        <v>92.395914527881459</v>
      </c>
      <c r="I3247" s="9">
        <v>13.150825351275206</v>
      </c>
      <c r="J3247" s="9">
        <v>12.150825351275206</v>
      </c>
      <c r="K3247" s="8">
        <v>45846</v>
      </c>
      <c r="L3247" s="7" t="s">
        <v>15</v>
      </c>
      <c r="M3247" s="7" t="s">
        <v>16</v>
      </c>
      <c r="N3247">
        <f>[1]!b_rate_ratebond(A3247,"2015-12-31","101")</f>
        <v>0</v>
      </c>
      <c r="O3247" s="10">
        <f>[1]!b_info_outstandingbalance(A3247,"2015-12-31")</f>
        <v>84</v>
      </c>
    </row>
    <row r="3248" spans="1:15" x14ac:dyDescent="0.25">
      <c r="A3248" s="7" t="s">
        <v>6504</v>
      </c>
      <c r="B3248" s="7" t="s">
        <v>6505</v>
      </c>
      <c r="C3248" s="8">
        <v>42369</v>
      </c>
      <c r="D3248" s="8">
        <v>42369</v>
      </c>
      <c r="E3248" s="9">
        <v>2.5205479452054793</v>
      </c>
      <c r="F3248" s="9">
        <v>0.99</v>
      </c>
      <c r="G3248" s="9">
        <v>101.4015</v>
      </c>
      <c r="H3248" s="9">
        <v>97.631691838878112</v>
      </c>
      <c r="I3248" s="9">
        <v>42.224234853216537</v>
      </c>
      <c r="J3248" s="9">
        <v>41.224234853216537</v>
      </c>
      <c r="K3248" s="8">
        <v>43289</v>
      </c>
      <c r="L3248" s="7" t="s">
        <v>15</v>
      </c>
      <c r="M3248" s="7" t="s">
        <v>16</v>
      </c>
      <c r="N3248">
        <f>[1]!b_rate_ratebond(A3248,"2015-12-31","101")</f>
        <v>0</v>
      </c>
      <c r="O3248" s="10">
        <f>[1]!b_info_outstandingbalance(A3248,"2015-12-31")</f>
        <v>150</v>
      </c>
    </row>
    <row r="3249" spans="1:15" x14ac:dyDescent="0.25">
      <c r="A3249" s="7" t="s">
        <v>6506</v>
      </c>
      <c r="B3249" s="7" t="s">
        <v>6507</v>
      </c>
      <c r="C3249" s="8">
        <v>42369</v>
      </c>
      <c r="D3249" s="8">
        <v>42369</v>
      </c>
      <c r="E3249" s="9">
        <v>4.5232876712328771</v>
      </c>
      <c r="F3249" s="9">
        <v>0.94</v>
      </c>
      <c r="G3249" s="9">
        <v>101.5421</v>
      </c>
      <c r="H3249" s="9">
        <v>92.572440396643358</v>
      </c>
      <c r="I3249" s="9">
        <v>13.463372270322582</v>
      </c>
      <c r="J3249" s="9">
        <v>12.463372270322582</v>
      </c>
      <c r="K3249" s="8">
        <v>44020</v>
      </c>
      <c r="L3249" s="7" t="s">
        <v>15</v>
      </c>
      <c r="M3249" s="7" t="s">
        <v>16</v>
      </c>
      <c r="N3249">
        <f>[1]!b_rate_ratebond(A3249,"2015-12-31","101")</f>
        <v>0</v>
      </c>
      <c r="O3249" s="10">
        <f>[1]!b_info_outstandingbalance(A3249,"2015-12-31")</f>
        <v>150</v>
      </c>
    </row>
    <row r="3250" spans="1:15" x14ac:dyDescent="0.25">
      <c r="A3250" s="7" t="s">
        <v>6508</v>
      </c>
      <c r="B3250" s="7" t="s">
        <v>6509</v>
      </c>
      <c r="C3250" s="8">
        <v>42369</v>
      </c>
      <c r="D3250" s="8">
        <v>42369</v>
      </c>
      <c r="E3250" s="9">
        <v>6.5232876712328771</v>
      </c>
      <c r="F3250" s="9">
        <v>1</v>
      </c>
      <c r="G3250" s="9">
        <v>101.7118</v>
      </c>
      <c r="H3250" s="9">
        <v>98.317009432533894</v>
      </c>
      <c r="I3250" s="9">
        <v>59.418039490595007</v>
      </c>
      <c r="J3250" s="9">
        <v>58.418039490595007</v>
      </c>
      <c r="K3250" s="8">
        <v>44750</v>
      </c>
      <c r="L3250" s="7" t="s">
        <v>15</v>
      </c>
      <c r="M3250" s="7" t="s">
        <v>16</v>
      </c>
      <c r="N3250">
        <f>[1]!b_rate_ratebond(A3250,"2015-12-31","101")</f>
        <v>0</v>
      </c>
      <c r="O3250" s="10">
        <f>[1]!b_info_outstandingbalance(A3250,"2015-12-31")</f>
        <v>150</v>
      </c>
    </row>
    <row r="3251" spans="1:15" x14ac:dyDescent="0.25">
      <c r="A3251" s="7" t="s">
        <v>6510</v>
      </c>
      <c r="B3251" s="7" t="s">
        <v>6511</v>
      </c>
      <c r="C3251" s="8">
        <v>42369</v>
      </c>
      <c r="D3251" s="8">
        <v>42369</v>
      </c>
      <c r="E3251" s="9">
        <v>9.5260273972602736</v>
      </c>
      <c r="F3251" s="9">
        <v>0.94</v>
      </c>
      <c r="G3251" s="9">
        <v>101.7458</v>
      </c>
      <c r="H3251" s="9">
        <v>92.387105905108612</v>
      </c>
      <c r="I3251" s="9">
        <v>13.13560897518655</v>
      </c>
      <c r="J3251" s="9">
        <v>12.13560897518655</v>
      </c>
      <c r="K3251" s="8">
        <v>45846</v>
      </c>
      <c r="L3251" s="7" t="s">
        <v>15</v>
      </c>
      <c r="M3251" s="7" t="s">
        <v>16</v>
      </c>
      <c r="N3251">
        <f>[1]!b_rate_ratebond(A3251,"2015-12-31","101")</f>
        <v>0</v>
      </c>
      <c r="O3251" s="10">
        <f>[1]!b_info_outstandingbalance(A3251,"2015-12-31")</f>
        <v>50</v>
      </c>
    </row>
    <row r="3252" spans="1:15" x14ac:dyDescent="0.25">
      <c r="A3252" s="7" t="s">
        <v>6512</v>
      </c>
      <c r="B3252" s="7" t="s">
        <v>6513</v>
      </c>
      <c r="C3252" s="8">
        <v>42369</v>
      </c>
      <c r="D3252" s="8">
        <v>42369</v>
      </c>
      <c r="E3252" s="9">
        <v>2.526027397260274</v>
      </c>
      <c r="F3252" s="9">
        <v>0.94</v>
      </c>
      <c r="G3252" s="9">
        <v>101.3664</v>
      </c>
      <c r="H3252" s="9">
        <v>92.732897686018248</v>
      </c>
      <c r="I3252" s="9">
        <v>13.760642919200697</v>
      </c>
      <c r="J3252" s="9">
        <v>12.760642919200697</v>
      </c>
      <c r="K3252" s="8">
        <v>43291</v>
      </c>
      <c r="L3252" s="7" t="s">
        <v>15</v>
      </c>
      <c r="M3252" s="7" t="s">
        <v>16</v>
      </c>
      <c r="N3252" t="str">
        <f>[1]!b_rate_ratebond(A3252,"2015-12-31","101")</f>
        <v>AAA</v>
      </c>
      <c r="O3252" s="10">
        <f>[1]!b_info_outstandingbalance(A3252,"2015-12-31")</f>
        <v>20</v>
      </c>
    </row>
    <row r="3253" spans="1:15" x14ac:dyDescent="0.25">
      <c r="A3253" s="7" t="s">
        <v>6514</v>
      </c>
      <c r="B3253" s="7" t="s">
        <v>6515</v>
      </c>
      <c r="C3253" s="8">
        <v>42369</v>
      </c>
      <c r="D3253" s="8">
        <v>42369</v>
      </c>
      <c r="E3253" s="9">
        <v>4.5287671232876709</v>
      </c>
      <c r="F3253" s="9">
        <v>0.94</v>
      </c>
      <c r="G3253" s="9">
        <v>101.5055</v>
      </c>
      <c r="H3253" s="9">
        <v>92.605819389097135</v>
      </c>
      <c r="I3253" s="9">
        <v>13.524148957431203</v>
      </c>
      <c r="J3253" s="9">
        <v>12.524148957431203</v>
      </c>
      <c r="K3253" s="8">
        <v>44022</v>
      </c>
      <c r="L3253" s="7" t="s">
        <v>15</v>
      </c>
      <c r="M3253" s="7" t="s">
        <v>16</v>
      </c>
      <c r="N3253" t="str">
        <f>[1]!b_rate_ratebond(A3253,"2015-12-31","101")</f>
        <v>AAA</v>
      </c>
      <c r="O3253" s="10">
        <f>[1]!b_info_outstandingbalance(A3253,"2015-12-31")</f>
        <v>60</v>
      </c>
    </row>
    <row r="3254" spans="1:15" x14ac:dyDescent="0.25">
      <c r="A3254" s="7" t="s">
        <v>6516</v>
      </c>
      <c r="B3254" s="7" t="s">
        <v>6517</v>
      </c>
      <c r="C3254" s="8">
        <v>42369</v>
      </c>
      <c r="D3254" s="8">
        <v>42369</v>
      </c>
      <c r="E3254" s="9">
        <v>6.5287671232876709</v>
      </c>
      <c r="F3254" s="9">
        <v>0.99</v>
      </c>
      <c r="G3254" s="9">
        <v>101.66849999999999</v>
      </c>
      <c r="H3254" s="9">
        <v>97.375293232417135</v>
      </c>
      <c r="I3254" s="9">
        <v>38.099494097807977</v>
      </c>
      <c r="J3254" s="9">
        <v>37.099494097807977</v>
      </c>
      <c r="K3254" s="8">
        <v>44752</v>
      </c>
      <c r="L3254" s="7" t="s">
        <v>15</v>
      </c>
      <c r="M3254" s="7" t="s">
        <v>16</v>
      </c>
      <c r="N3254" t="str">
        <f>[1]!b_rate_ratebond(A3254,"2015-12-31","101")</f>
        <v>AAA</v>
      </c>
      <c r="O3254" s="10">
        <f>[1]!b_info_outstandingbalance(A3254,"2015-12-31")</f>
        <v>60</v>
      </c>
    </row>
    <row r="3255" spans="1:15" x14ac:dyDescent="0.25">
      <c r="A3255" s="7" t="s">
        <v>6518</v>
      </c>
      <c r="B3255" s="7" t="s">
        <v>6519</v>
      </c>
      <c r="C3255" s="8">
        <v>42369</v>
      </c>
      <c r="D3255" s="8">
        <v>42369</v>
      </c>
      <c r="E3255" s="9">
        <v>9.5315068493150683</v>
      </c>
      <c r="F3255" s="9">
        <v>0.94</v>
      </c>
      <c r="G3255" s="9">
        <v>101.6829</v>
      </c>
      <c r="H3255" s="9">
        <v>92.444255622135074</v>
      </c>
      <c r="I3255" s="9">
        <v>13.234963360189486</v>
      </c>
      <c r="J3255" s="9">
        <v>12.234963360189486</v>
      </c>
      <c r="K3255" s="8">
        <v>45848</v>
      </c>
      <c r="L3255" s="7" t="s">
        <v>15</v>
      </c>
      <c r="M3255" s="7" t="s">
        <v>16</v>
      </c>
      <c r="N3255" t="str">
        <f>[1]!b_rate_ratebond(A3255,"2015-12-31","101")</f>
        <v>AAA</v>
      </c>
      <c r="O3255" s="10">
        <f>[1]!b_info_outstandingbalance(A3255,"2015-12-31")</f>
        <v>60</v>
      </c>
    </row>
    <row r="3256" spans="1:15" x14ac:dyDescent="0.25">
      <c r="A3256" s="7" t="s">
        <v>6520</v>
      </c>
      <c r="B3256" s="7" t="s">
        <v>6521</v>
      </c>
      <c r="C3256" s="8">
        <v>42369</v>
      </c>
      <c r="D3256" s="8">
        <v>42369</v>
      </c>
      <c r="E3256" s="9">
        <v>2.5342465753424657</v>
      </c>
      <c r="F3256" s="9">
        <v>0.94</v>
      </c>
      <c r="G3256" s="9">
        <v>101.3383</v>
      </c>
      <c r="H3256" s="9">
        <v>92.758611502265168</v>
      </c>
      <c r="I3256" s="9">
        <v>13.809506288922471</v>
      </c>
      <c r="J3256" s="9">
        <v>12.809506288922471</v>
      </c>
      <c r="K3256" s="8">
        <v>43294</v>
      </c>
      <c r="L3256" s="7" t="s">
        <v>15</v>
      </c>
      <c r="M3256" s="7" t="s">
        <v>16</v>
      </c>
      <c r="N3256" t="str">
        <f>[1]!b_rate_ratebond(A3256,"2015-12-31","101")</f>
        <v>AAA</v>
      </c>
      <c r="O3256" s="10">
        <f>[1]!b_info_outstandingbalance(A3256,"2015-12-31")</f>
        <v>28</v>
      </c>
    </row>
    <row r="3257" spans="1:15" x14ac:dyDescent="0.25">
      <c r="A3257" s="7" t="s">
        <v>6522</v>
      </c>
      <c r="B3257" s="7" t="s">
        <v>6523</v>
      </c>
      <c r="C3257" s="8">
        <v>42369</v>
      </c>
      <c r="D3257" s="8">
        <v>42369</v>
      </c>
      <c r="E3257" s="9">
        <v>4.536986301369863</v>
      </c>
      <c r="F3257" s="9">
        <v>0.94</v>
      </c>
      <c r="G3257" s="9">
        <v>101.47499999999999</v>
      </c>
      <c r="H3257" s="9">
        <v>92.633653609263362</v>
      </c>
      <c r="I3257" s="9">
        <v>13.575250836120395</v>
      </c>
      <c r="J3257" s="9">
        <v>12.575250836120395</v>
      </c>
      <c r="K3257" s="8">
        <v>44025</v>
      </c>
      <c r="L3257" s="7" t="s">
        <v>15</v>
      </c>
      <c r="M3257" s="7" t="s">
        <v>16</v>
      </c>
      <c r="N3257" t="str">
        <f>[1]!b_rate_ratebond(A3257,"2015-12-31","101")</f>
        <v>AAA</v>
      </c>
      <c r="O3257" s="10">
        <f>[1]!b_info_outstandingbalance(A3257,"2015-12-31")</f>
        <v>40</v>
      </c>
    </row>
    <row r="3258" spans="1:15" x14ac:dyDescent="0.25">
      <c r="A3258" s="7" t="s">
        <v>6524</v>
      </c>
      <c r="B3258" s="7" t="s">
        <v>6525</v>
      </c>
      <c r="C3258" s="8">
        <v>42369</v>
      </c>
      <c r="D3258" s="8">
        <v>42369</v>
      </c>
      <c r="E3258" s="9">
        <v>6.536986301369863</v>
      </c>
      <c r="F3258" s="9">
        <v>0.94</v>
      </c>
      <c r="G3258" s="9">
        <v>101.6305</v>
      </c>
      <c r="H3258" s="9">
        <v>92.491919256522394</v>
      </c>
      <c r="I3258" s="9">
        <v>13.318983028635067</v>
      </c>
      <c r="J3258" s="9">
        <v>12.318983028635067</v>
      </c>
      <c r="K3258" s="8">
        <v>44755</v>
      </c>
      <c r="L3258" s="7" t="s">
        <v>15</v>
      </c>
      <c r="M3258" s="7" t="s">
        <v>16</v>
      </c>
      <c r="N3258" t="str">
        <f>[1]!b_rate_ratebond(A3258,"2015-12-31","101")</f>
        <v>AAA</v>
      </c>
      <c r="O3258" s="10">
        <f>[1]!b_info_outstandingbalance(A3258,"2015-12-31")</f>
        <v>40</v>
      </c>
    </row>
    <row r="3259" spans="1:15" x14ac:dyDescent="0.25">
      <c r="A3259" s="7" t="s">
        <v>6526</v>
      </c>
      <c r="B3259" s="7" t="s">
        <v>6527</v>
      </c>
      <c r="C3259" s="8">
        <v>42369</v>
      </c>
      <c r="D3259" s="8">
        <v>42369</v>
      </c>
      <c r="E3259" s="9">
        <v>9.5397260273972595</v>
      </c>
      <c r="F3259" s="9">
        <v>0.94</v>
      </c>
      <c r="G3259" s="9">
        <v>101.6352</v>
      </c>
      <c r="H3259" s="9">
        <v>92.487642076760807</v>
      </c>
      <c r="I3259" s="9">
        <v>13.311399832355406</v>
      </c>
      <c r="J3259" s="9">
        <v>12.311399832355406</v>
      </c>
      <c r="K3259" s="8">
        <v>45851</v>
      </c>
      <c r="L3259" s="7" t="s">
        <v>15</v>
      </c>
      <c r="M3259" s="7" t="s">
        <v>16</v>
      </c>
      <c r="N3259" t="str">
        <f>[1]!b_rate_ratebond(A3259,"2015-12-31","101")</f>
        <v>AAA</v>
      </c>
      <c r="O3259" s="10">
        <f>[1]!b_info_outstandingbalance(A3259,"2015-12-31")</f>
        <v>45</v>
      </c>
    </row>
    <row r="3260" spans="1:15" x14ac:dyDescent="0.25">
      <c r="A3260" s="7" t="s">
        <v>6528</v>
      </c>
      <c r="B3260" s="7" t="s">
        <v>6529</v>
      </c>
      <c r="C3260" s="8">
        <v>42369</v>
      </c>
      <c r="D3260" s="8">
        <v>42369</v>
      </c>
      <c r="E3260" s="9">
        <v>2.5342465753424657</v>
      </c>
      <c r="F3260" s="9">
        <v>0.94</v>
      </c>
      <c r="G3260" s="9">
        <v>101.3383</v>
      </c>
      <c r="H3260" s="9">
        <v>92.758611502265168</v>
      </c>
      <c r="I3260" s="9">
        <v>13.809506288922471</v>
      </c>
      <c r="J3260" s="9">
        <v>12.809506288922471</v>
      </c>
      <c r="K3260" s="8">
        <v>43294</v>
      </c>
      <c r="L3260" s="7" t="s">
        <v>15</v>
      </c>
      <c r="M3260" s="7" t="s">
        <v>16</v>
      </c>
      <c r="N3260" t="str">
        <f>[1]!b_rate_ratebond(A3260,"2015-12-31","101")</f>
        <v>AAA</v>
      </c>
      <c r="O3260" s="10">
        <f>[1]!b_info_outstandingbalance(A3260,"2015-12-31")</f>
        <v>29.2</v>
      </c>
    </row>
    <row r="3261" spans="1:15" x14ac:dyDescent="0.25">
      <c r="A3261" s="7" t="s">
        <v>6530</v>
      </c>
      <c r="B3261" s="7" t="s">
        <v>6531</v>
      </c>
      <c r="C3261" s="8">
        <v>42369</v>
      </c>
      <c r="D3261" s="8">
        <v>42369</v>
      </c>
      <c r="E3261" s="9">
        <v>4.536986301369863</v>
      </c>
      <c r="F3261" s="9">
        <v>0.94</v>
      </c>
      <c r="G3261" s="9">
        <v>101.47499999999999</v>
      </c>
      <c r="H3261" s="9">
        <v>92.633653609263362</v>
      </c>
      <c r="I3261" s="9">
        <v>13.575250836120395</v>
      </c>
      <c r="J3261" s="9">
        <v>12.575250836120395</v>
      </c>
      <c r="K3261" s="8">
        <v>44025</v>
      </c>
      <c r="L3261" s="7" t="s">
        <v>15</v>
      </c>
      <c r="M3261" s="7" t="s">
        <v>16</v>
      </c>
      <c r="N3261" t="str">
        <f>[1]!b_rate_ratebond(A3261,"2015-12-31","101")</f>
        <v>AAA</v>
      </c>
      <c r="O3261" s="10">
        <f>[1]!b_info_outstandingbalance(A3261,"2015-12-31")</f>
        <v>44.1</v>
      </c>
    </row>
    <row r="3262" spans="1:15" x14ac:dyDescent="0.25">
      <c r="A3262" s="7" t="s">
        <v>6532</v>
      </c>
      <c r="B3262" s="7" t="s">
        <v>6533</v>
      </c>
      <c r="C3262" s="8">
        <v>42369</v>
      </c>
      <c r="D3262" s="8">
        <v>42369</v>
      </c>
      <c r="E3262" s="9">
        <v>6.536986301369863</v>
      </c>
      <c r="F3262" s="9">
        <v>0.94</v>
      </c>
      <c r="G3262" s="9">
        <v>101.6305</v>
      </c>
      <c r="H3262" s="9">
        <v>92.491919256522394</v>
      </c>
      <c r="I3262" s="9">
        <v>13.318983028635067</v>
      </c>
      <c r="J3262" s="9">
        <v>12.318983028635067</v>
      </c>
      <c r="K3262" s="8">
        <v>44755</v>
      </c>
      <c r="L3262" s="7" t="s">
        <v>15</v>
      </c>
      <c r="M3262" s="7" t="s">
        <v>16</v>
      </c>
      <c r="N3262" t="str">
        <f>[1]!b_rate_ratebond(A3262,"2015-12-31","101")</f>
        <v>AAA</v>
      </c>
      <c r="O3262" s="10">
        <f>[1]!b_info_outstandingbalance(A3262,"2015-12-31")</f>
        <v>29.9</v>
      </c>
    </row>
    <row r="3263" spans="1:15" x14ac:dyDescent="0.25">
      <c r="A3263" s="7" t="s">
        <v>6534</v>
      </c>
      <c r="B3263" s="7" t="s">
        <v>6535</v>
      </c>
      <c r="C3263" s="8">
        <v>42369</v>
      </c>
      <c r="D3263" s="8">
        <v>42369</v>
      </c>
      <c r="E3263" s="9">
        <v>9.5397260273972595</v>
      </c>
      <c r="F3263" s="9">
        <v>0.94</v>
      </c>
      <c r="G3263" s="9">
        <v>101.6352</v>
      </c>
      <c r="H3263" s="9">
        <v>92.487642076760807</v>
      </c>
      <c r="I3263" s="9">
        <v>13.311399832355406</v>
      </c>
      <c r="J3263" s="9">
        <v>12.311399832355406</v>
      </c>
      <c r="K3263" s="8">
        <v>45851</v>
      </c>
      <c r="L3263" s="7" t="s">
        <v>15</v>
      </c>
      <c r="M3263" s="7" t="s">
        <v>16</v>
      </c>
      <c r="N3263" t="str">
        <f>[1]!b_rate_ratebond(A3263,"2015-12-31","101")</f>
        <v>AAA</v>
      </c>
      <c r="O3263" s="10">
        <f>[1]!b_info_outstandingbalance(A3263,"2015-12-31")</f>
        <v>43.8</v>
      </c>
    </row>
    <row r="3264" spans="1:15" x14ac:dyDescent="0.25">
      <c r="A3264" s="7" t="s">
        <v>6536</v>
      </c>
      <c r="B3264" s="7" t="s">
        <v>6537</v>
      </c>
      <c r="C3264" s="8">
        <v>42369</v>
      </c>
      <c r="D3264" s="8">
        <v>42369</v>
      </c>
      <c r="E3264" s="9">
        <v>2.5342465753424657</v>
      </c>
      <c r="F3264" s="9">
        <v>0.94</v>
      </c>
      <c r="G3264" s="9">
        <v>101.3383</v>
      </c>
      <c r="H3264" s="9">
        <v>92.758611502265168</v>
      </c>
      <c r="I3264" s="9">
        <v>13.809506288922471</v>
      </c>
      <c r="J3264" s="9">
        <v>12.809506288922471</v>
      </c>
      <c r="K3264" s="8">
        <v>43294</v>
      </c>
      <c r="L3264" s="7" t="s">
        <v>15</v>
      </c>
      <c r="M3264" s="7" t="s">
        <v>16</v>
      </c>
      <c r="N3264" t="str">
        <f>[1]!b_rate_ratebond(A3264,"2015-12-31","101")</f>
        <v>AAA</v>
      </c>
      <c r="O3264" s="10">
        <f>[1]!b_info_outstandingbalance(A3264,"2015-12-31")</f>
        <v>14.2</v>
      </c>
    </row>
    <row r="3265" spans="1:15" x14ac:dyDescent="0.25">
      <c r="A3265" s="7" t="s">
        <v>6538</v>
      </c>
      <c r="B3265" s="7" t="s">
        <v>6539</v>
      </c>
      <c r="C3265" s="8">
        <v>42369</v>
      </c>
      <c r="D3265" s="8">
        <v>42369</v>
      </c>
      <c r="E3265" s="9">
        <v>4.536986301369863</v>
      </c>
      <c r="F3265" s="9">
        <v>0.94</v>
      </c>
      <c r="G3265" s="9">
        <v>101.47499999999999</v>
      </c>
      <c r="H3265" s="9">
        <v>92.633653609263362</v>
      </c>
      <c r="I3265" s="9">
        <v>13.575250836120395</v>
      </c>
      <c r="J3265" s="9">
        <v>12.575250836120395</v>
      </c>
      <c r="K3265" s="8">
        <v>44025</v>
      </c>
      <c r="L3265" s="7" t="s">
        <v>15</v>
      </c>
      <c r="M3265" s="7" t="s">
        <v>16</v>
      </c>
      <c r="N3265" t="str">
        <f>[1]!b_rate_ratebond(A3265,"2015-12-31","101")</f>
        <v>AAA</v>
      </c>
      <c r="O3265" s="10">
        <f>[1]!b_info_outstandingbalance(A3265,"2015-12-31")</f>
        <v>15</v>
      </c>
    </row>
    <row r="3266" spans="1:15" x14ac:dyDescent="0.25">
      <c r="A3266" s="7" t="s">
        <v>6540</v>
      </c>
      <c r="B3266" s="7" t="s">
        <v>6541</v>
      </c>
      <c r="C3266" s="8">
        <v>42369</v>
      </c>
      <c r="D3266" s="8">
        <v>42369</v>
      </c>
      <c r="E3266" s="9">
        <v>6.536986301369863</v>
      </c>
      <c r="F3266" s="9">
        <v>0.94</v>
      </c>
      <c r="G3266" s="9">
        <v>101.6305</v>
      </c>
      <c r="H3266" s="9">
        <v>92.491919256522394</v>
      </c>
      <c r="I3266" s="9">
        <v>13.318983028635067</v>
      </c>
      <c r="J3266" s="9">
        <v>12.318983028635067</v>
      </c>
      <c r="K3266" s="8">
        <v>44755</v>
      </c>
      <c r="L3266" s="7" t="s">
        <v>15</v>
      </c>
      <c r="M3266" s="7" t="s">
        <v>16</v>
      </c>
      <c r="N3266" t="str">
        <f>[1]!b_rate_ratebond(A3266,"2015-12-31","101")</f>
        <v>AAA</v>
      </c>
      <c r="O3266" s="10">
        <f>[1]!b_info_outstandingbalance(A3266,"2015-12-31")</f>
        <v>12.2</v>
      </c>
    </row>
    <row r="3267" spans="1:15" x14ac:dyDescent="0.25">
      <c r="A3267" s="7" t="s">
        <v>6542</v>
      </c>
      <c r="B3267" s="7" t="s">
        <v>6543</v>
      </c>
      <c r="C3267" s="8">
        <v>42369</v>
      </c>
      <c r="D3267" s="8">
        <v>42369</v>
      </c>
      <c r="E3267" s="9">
        <v>9.5397260273972595</v>
      </c>
      <c r="F3267" s="9">
        <v>0.94</v>
      </c>
      <c r="G3267" s="9">
        <v>101.6352</v>
      </c>
      <c r="H3267" s="9">
        <v>92.487642076760807</v>
      </c>
      <c r="I3267" s="9">
        <v>13.311399832355406</v>
      </c>
      <c r="J3267" s="9">
        <v>12.311399832355406</v>
      </c>
      <c r="K3267" s="8">
        <v>45851</v>
      </c>
      <c r="L3267" s="7" t="s">
        <v>15</v>
      </c>
      <c r="M3267" s="7" t="s">
        <v>16</v>
      </c>
      <c r="N3267" t="str">
        <f>[1]!b_rate_ratebond(A3267,"2015-12-31","101")</f>
        <v>AAA</v>
      </c>
      <c r="O3267" s="10">
        <f>[1]!b_info_outstandingbalance(A3267,"2015-12-31")</f>
        <v>16.899999999999999</v>
      </c>
    </row>
    <row r="3268" spans="1:15" x14ac:dyDescent="0.25">
      <c r="A3268" s="7" t="s">
        <v>6544</v>
      </c>
      <c r="B3268" s="7" t="s">
        <v>6545</v>
      </c>
      <c r="C3268" s="8">
        <v>42369</v>
      </c>
      <c r="D3268" s="8">
        <v>42369</v>
      </c>
      <c r="E3268" s="9">
        <v>4.5397260273972604</v>
      </c>
      <c r="F3268" s="9">
        <v>0.94</v>
      </c>
      <c r="G3268" s="9">
        <v>101.46169999999999</v>
      </c>
      <c r="H3268" s="9">
        <v>92.645796394107336</v>
      </c>
      <c r="I3268" s="9">
        <v>13.597665411367387</v>
      </c>
      <c r="J3268" s="9">
        <v>12.597665411367387</v>
      </c>
      <c r="K3268" s="8">
        <v>44026</v>
      </c>
      <c r="L3268" s="7" t="s">
        <v>15</v>
      </c>
      <c r="M3268" s="7" t="s">
        <v>16</v>
      </c>
      <c r="N3268" t="str">
        <f>[1]!b_rate_ratebond(A3268,"2015-12-31","101")</f>
        <v>AAA</v>
      </c>
      <c r="O3268" s="10">
        <f>[1]!b_info_outstandingbalance(A3268,"2015-12-31")</f>
        <v>27.5</v>
      </c>
    </row>
    <row r="3269" spans="1:15" x14ac:dyDescent="0.25">
      <c r="A3269" s="7" t="s">
        <v>6546</v>
      </c>
      <c r="B3269" s="7" t="s">
        <v>6547</v>
      </c>
      <c r="C3269" s="8">
        <v>42369</v>
      </c>
      <c r="D3269" s="8">
        <v>42369</v>
      </c>
      <c r="E3269" s="9">
        <v>6.5397260273972604</v>
      </c>
      <c r="F3269" s="9">
        <v>0.94</v>
      </c>
      <c r="G3269" s="9">
        <v>101.6163</v>
      </c>
      <c r="H3269" s="9">
        <v>92.504844203144572</v>
      </c>
      <c r="I3269" s="9">
        <v>13.34195081601302</v>
      </c>
      <c r="J3269" s="9">
        <v>12.34195081601302</v>
      </c>
      <c r="K3269" s="8">
        <v>44756</v>
      </c>
      <c r="L3269" s="7" t="s">
        <v>15</v>
      </c>
      <c r="M3269" s="7" t="s">
        <v>16</v>
      </c>
      <c r="N3269" t="str">
        <f>[1]!b_rate_ratebond(A3269,"2015-12-31","101")</f>
        <v>AAA</v>
      </c>
      <c r="O3269" s="10">
        <f>[1]!b_info_outstandingbalance(A3269,"2015-12-31")</f>
        <v>11</v>
      </c>
    </row>
    <row r="3270" spans="1:15" x14ac:dyDescent="0.25">
      <c r="A3270" s="7" t="s">
        <v>6548</v>
      </c>
      <c r="B3270" s="7" t="s">
        <v>6549</v>
      </c>
      <c r="C3270" s="8">
        <v>42369</v>
      </c>
      <c r="D3270" s="8">
        <v>42369</v>
      </c>
      <c r="E3270" s="9">
        <v>9.5424657534246577</v>
      </c>
      <c r="F3270" s="9">
        <v>0.94</v>
      </c>
      <c r="G3270" s="9">
        <v>101.621</v>
      </c>
      <c r="H3270" s="9">
        <v>92.500565827929265</v>
      </c>
      <c r="I3270" s="9">
        <v>13.334339325547825</v>
      </c>
      <c r="J3270" s="9">
        <v>12.334339325547825</v>
      </c>
      <c r="K3270" s="8">
        <v>45852</v>
      </c>
      <c r="L3270" s="7" t="s">
        <v>15</v>
      </c>
      <c r="M3270" s="7" t="s">
        <v>16</v>
      </c>
      <c r="N3270" t="str">
        <f>[1]!b_rate_ratebond(A3270,"2015-12-31","101")</f>
        <v>AAA</v>
      </c>
      <c r="O3270" s="10">
        <f>[1]!b_info_outstandingbalance(A3270,"2015-12-31")</f>
        <v>16.5</v>
      </c>
    </row>
    <row r="3271" spans="1:15" x14ac:dyDescent="0.25">
      <c r="A3271" s="7" t="s">
        <v>6550</v>
      </c>
      <c r="B3271" s="7" t="s">
        <v>6551</v>
      </c>
      <c r="C3271" s="8">
        <v>42369</v>
      </c>
      <c r="D3271" s="8">
        <v>42369</v>
      </c>
      <c r="E3271" s="9">
        <v>2.5397260273972604</v>
      </c>
      <c r="F3271" s="9">
        <v>0.98</v>
      </c>
      <c r="G3271" s="9">
        <v>101.3181</v>
      </c>
      <c r="H3271" s="9">
        <v>96.725066893279674</v>
      </c>
      <c r="I3271" s="9">
        <v>30.534974834995872</v>
      </c>
      <c r="J3271" s="9">
        <v>29.534974834995872</v>
      </c>
      <c r="K3271" s="8">
        <v>43296</v>
      </c>
      <c r="L3271" s="7" t="s">
        <v>15</v>
      </c>
      <c r="M3271" s="7" t="s">
        <v>16</v>
      </c>
      <c r="N3271">
        <f>[1]!b_rate_ratebond(A3271,"2015-12-31","101")</f>
        <v>0</v>
      </c>
      <c r="O3271" s="10">
        <f>[1]!b_info_outstandingbalance(A3271,"2015-12-31")</f>
        <v>11.6</v>
      </c>
    </row>
    <row r="3272" spans="1:15" x14ac:dyDescent="0.25">
      <c r="A3272" s="7" t="s">
        <v>6552</v>
      </c>
      <c r="B3272" s="7" t="s">
        <v>6553</v>
      </c>
      <c r="C3272" s="8">
        <v>42369</v>
      </c>
      <c r="D3272" s="8">
        <v>42369</v>
      </c>
      <c r="E3272" s="9">
        <v>4.5424657534246577</v>
      </c>
      <c r="F3272" s="9">
        <v>0.94</v>
      </c>
      <c r="G3272" s="9">
        <v>101.45780000000001</v>
      </c>
      <c r="H3272" s="9">
        <v>92.649357663974556</v>
      </c>
      <c r="I3272" s="9">
        <v>13.604253265037904</v>
      </c>
      <c r="J3272" s="9">
        <v>12.604253265037904</v>
      </c>
      <c r="K3272" s="8">
        <v>44027</v>
      </c>
      <c r="L3272" s="7" t="s">
        <v>15</v>
      </c>
      <c r="M3272" s="7" t="s">
        <v>16</v>
      </c>
      <c r="N3272">
        <f>[1]!b_rate_ratebond(A3272,"2015-12-31","101")</f>
        <v>0</v>
      </c>
      <c r="O3272" s="10">
        <f>[1]!b_info_outstandingbalance(A3272,"2015-12-31")</f>
        <v>34.799999999999997</v>
      </c>
    </row>
    <row r="3273" spans="1:15" x14ac:dyDescent="0.25">
      <c r="A3273" s="7" t="s">
        <v>6554</v>
      </c>
      <c r="B3273" s="7" t="s">
        <v>6555</v>
      </c>
      <c r="C3273" s="8">
        <v>42369</v>
      </c>
      <c r="D3273" s="8">
        <v>42369</v>
      </c>
      <c r="E3273" s="9">
        <v>6.5424657534246577</v>
      </c>
      <c r="F3273" s="9">
        <v>0.94</v>
      </c>
      <c r="G3273" s="9">
        <v>101.60680000000001</v>
      </c>
      <c r="H3273" s="9">
        <v>92.51349319140057</v>
      </c>
      <c r="I3273" s="9">
        <v>13.357364463374866</v>
      </c>
      <c r="J3273" s="9">
        <v>12.357364463374866</v>
      </c>
      <c r="K3273" s="8">
        <v>44757</v>
      </c>
      <c r="L3273" s="7" t="s">
        <v>15</v>
      </c>
      <c r="M3273" s="7" t="s">
        <v>16</v>
      </c>
      <c r="N3273">
        <f>[1]!b_rate_ratebond(A3273,"2015-12-31","101")</f>
        <v>0</v>
      </c>
      <c r="O3273" s="10">
        <f>[1]!b_info_outstandingbalance(A3273,"2015-12-31")</f>
        <v>34.799999999999997</v>
      </c>
    </row>
    <row r="3274" spans="1:15" x14ac:dyDescent="0.25">
      <c r="A3274" s="7" t="s">
        <v>6556</v>
      </c>
      <c r="B3274" s="7" t="s">
        <v>6557</v>
      </c>
      <c r="C3274" s="8">
        <v>42369</v>
      </c>
      <c r="D3274" s="8">
        <v>42369</v>
      </c>
      <c r="E3274" s="9">
        <v>9.5452054794520542</v>
      </c>
      <c r="F3274" s="9">
        <v>0.94</v>
      </c>
      <c r="G3274" s="9">
        <v>101.61150000000001</v>
      </c>
      <c r="H3274" s="9">
        <v>92.509214016130059</v>
      </c>
      <c r="I3274" s="9">
        <v>13.34973395519936</v>
      </c>
      <c r="J3274" s="9">
        <v>12.34973395519936</v>
      </c>
      <c r="K3274" s="8">
        <v>45853</v>
      </c>
      <c r="L3274" s="7" t="s">
        <v>15</v>
      </c>
      <c r="M3274" s="7" t="s">
        <v>16</v>
      </c>
      <c r="N3274">
        <f>[1]!b_rate_ratebond(A3274,"2015-12-31","101")</f>
        <v>0</v>
      </c>
      <c r="O3274" s="10">
        <f>[1]!b_info_outstandingbalance(A3274,"2015-12-31")</f>
        <v>34.799999999999997</v>
      </c>
    </row>
    <row r="3275" spans="1:15" x14ac:dyDescent="0.25">
      <c r="A3275" s="7" t="s">
        <v>6558</v>
      </c>
      <c r="B3275" s="7" t="s">
        <v>6559</v>
      </c>
      <c r="C3275" s="8">
        <v>42369</v>
      </c>
      <c r="D3275" s="8">
        <v>42369</v>
      </c>
      <c r="E3275" s="9">
        <v>2.5452054794520547</v>
      </c>
      <c r="F3275" s="9">
        <v>0.98</v>
      </c>
      <c r="G3275" s="9">
        <v>101.3026</v>
      </c>
      <c r="H3275" s="9">
        <v>96.739866498984227</v>
      </c>
      <c r="I3275" s="9">
        <v>30.673590504451003</v>
      </c>
      <c r="J3275" s="9">
        <v>29.673590504451003</v>
      </c>
      <c r="K3275" s="8">
        <v>43298</v>
      </c>
      <c r="L3275" s="7" t="s">
        <v>15</v>
      </c>
      <c r="M3275" s="7" t="s">
        <v>16</v>
      </c>
      <c r="N3275" t="str">
        <f>[1]!b_rate_ratebond(A3275,"2015-12-31","101")</f>
        <v>AAA</v>
      </c>
      <c r="O3275" s="10">
        <f>[1]!b_info_outstandingbalance(A3275,"2015-12-31")</f>
        <v>44</v>
      </c>
    </row>
    <row r="3276" spans="1:15" x14ac:dyDescent="0.25">
      <c r="A3276" s="7" t="s">
        <v>6560</v>
      </c>
      <c r="B3276" s="7" t="s">
        <v>6561</v>
      </c>
      <c r="C3276" s="8">
        <v>42369</v>
      </c>
      <c r="D3276" s="8">
        <v>42369</v>
      </c>
      <c r="E3276" s="9">
        <v>4.5479452054794525</v>
      </c>
      <c r="F3276" s="9">
        <v>0.94</v>
      </c>
      <c r="G3276" s="9">
        <v>101.4453</v>
      </c>
      <c r="H3276" s="9">
        <v>92.660773835751868</v>
      </c>
      <c r="I3276" s="9">
        <v>13.625414691147418</v>
      </c>
      <c r="J3276" s="9">
        <v>12.625414691147418</v>
      </c>
      <c r="K3276" s="8">
        <v>44029</v>
      </c>
      <c r="L3276" s="7" t="s">
        <v>15</v>
      </c>
      <c r="M3276" s="7" t="s">
        <v>16</v>
      </c>
      <c r="N3276" t="str">
        <f>[1]!b_rate_ratebond(A3276,"2015-12-31","101")</f>
        <v>AAA</v>
      </c>
      <c r="O3276" s="10">
        <f>[1]!b_info_outstandingbalance(A3276,"2015-12-31")</f>
        <v>126</v>
      </c>
    </row>
    <row r="3277" spans="1:15" x14ac:dyDescent="0.25">
      <c r="A3277" s="7" t="s">
        <v>6562</v>
      </c>
      <c r="B3277" s="7" t="s">
        <v>6563</v>
      </c>
      <c r="C3277" s="8">
        <v>42369</v>
      </c>
      <c r="D3277" s="8">
        <v>42369</v>
      </c>
      <c r="E3277" s="9">
        <v>6.5479452054794525</v>
      </c>
      <c r="F3277" s="9">
        <v>0.94</v>
      </c>
      <c r="G3277" s="9">
        <v>103.4118</v>
      </c>
      <c r="H3277" s="9">
        <v>90.898717554476377</v>
      </c>
      <c r="I3277" s="9">
        <v>10.987462547015451</v>
      </c>
      <c r="J3277" s="9">
        <v>9.9874625470154506</v>
      </c>
      <c r="K3277" s="8">
        <v>44759</v>
      </c>
      <c r="L3277" s="7" t="s">
        <v>15</v>
      </c>
      <c r="M3277" s="7" t="s">
        <v>16</v>
      </c>
      <c r="N3277" t="str">
        <f>[1]!b_rate_ratebond(A3277,"2015-12-31","101")</f>
        <v>AAA</v>
      </c>
      <c r="O3277" s="10">
        <f>[1]!b_info_outstandingbalance(A3277,"2015-12-31")</f>
        <v>126</v>
      </c>
    </row>
    <row r="3278" spans="1:15" x14ac:dyDescent="0.25">
      <c r="A3278" s="7" t="s">
        <v>6564</v>
      </c>
      <c r="B3278" s="7" t="s">
        <v>6565</v>
      </c>
      <c r="C3278" s="8">
        <v>42369</v>
      </c>
      <c r="D3278" s="8">
        <v>42369</v>
      </c>
      <c r="E3278" s="9">
        <v>9.5506849315068489</v>
      </c>
      <c r="F3278" s="9">
        <v>1</v>
      </c>
      <c r="G3278" s="9">
        <v>101.611</v>
      </c>
      <c r="H3278" s="9">
        <v>98.414541732686416</v>
      </c>
      <c r="I3278" s="9">
        <v>63.07324643078811</v>
      </c>
      <c r="J3278" s="9">
        <v>62.07324643078811</v>
      </c>
      <c r="K3278" s="8">
        <v>45855</v>
      </c>
      <c r="L3278" s="7" t="s">
        <v>15</v>
      </c>
      <c r="M3278" s="7" t="s">
        <v>16</v>
      </c>
      <c r="N3278" t="str">
        <f>[1]!b_rate_ratebond(A3278,"2015-12-31","101")</f>
        <v>AAA</v>
      </c>
      <c r="O3278" s="10">
        <f>[1]!b_info_outstandingbalance(A3278,"2015-12-31")</f>
        <v>126</v>
      </c>
    </row>
    <row r="3279" spans="1:15" x14ac:dyDescent="0.25">
      <c r="A3279" s="7" t="s">
        <v>6566</v>
      </c>
      <c r="B3279" s="7" t="s">
        <v>6567</v>
      </c>
      <c r="C3279" s="8">
        <v>42369</v>
      </c>
      <c r="D3279" s="8">
        <v>42369</v>
      </c>
      <c r="E3279" s="9">
        <v>2.5534246575342467</v>
      </c>
      <c r="F3279" s="9">
        <v>0.94</v>
      </c>
      <c r="G3279" s="9">
        <v>101.2838</v>
      </c>
      <c r="H3279" s="9">
        <v>92.80852416674729</v>
      </c>
      <c r="I3279" s="9">
        <v>13.905351602185657</v>
      </c>
      <c r="J3279" s="9">
        <v>12.905351602185657</v>
      </c>
      <c r="K3279" s="8">
        <v>43301</v>
      </c>
      <c r="L3279" s="7" t="s">
        <v>15</v>
      </c>
      <c r="M3279" s="7" t="s">
        <v>16</v>
      </c>
      <c r="N3279">
        <f>[1]!b_rate_ratebond(A3279,"2015-12-31","101")</f>
        <v>0</v>
      </c>
      <c r="O3279" s="10">
        <f>[1]!b_info_outstandingbalance(A3279,"2015-12-31")</f>
        <v>21.1</v>
      </c>
    </row>
    <row r="3280" spans="1:15" x14ac:dyDescent="0.25">
      <c r="A3280" s="7" t="s">
        <v>6568</v>
      </c>
      <c r="B3280" s="7" t="s">
        <v>6569</v>
      </c>
      <c r="C3280" s="8">
        <v>42369</v>
      </c>
      <c r="D3280" s="8">
        <v>42369</v>
      </c>
      <c r="E3280" s="9">
        <v>4.5561643835616437</v>
      </c>
      <c r="F3280" s="9">
        <v>0.94</v>
      </c>
      <c r="G3280" s="9">
        <v>101.42400000000001</v>
      </c>
      <c r="H3280" s="9">
        <v>92.680233475311553</v>
      </c>
      <c r="I3280" s="9">
        <v>13.661637931034464</v>
      </c>
      <c r="J3280" s="9">
        <v>12.661637931034464</v>
      </c>
      <c r="K3280" s="8">
        <v>44032</v>
      </c>
      <c r="L3280" s="7" t="s">
        <v>15</v>
      </c>
      <c r="M3280" s="7" t="s">
        <v>16</v>
      </c>
      <c r="N3280">
        <f>[1]!b_rate_ratebond(A3280,"2015-12-31","101")</f>
        <v>0</v>
      </c>
      <c r="O3280" s="10">
        <f>[1]!b_info_outstandingbalance(A3280,"2015-12-31")</f>
        <v>63.3</v>
      </c>
    </row>
    <row r="3281" spans="1:15" x14ac:dyDescent="0.25">
      <c r="A3281" s="7" t="s">
        <v>6570</v>
      </c>
      <c r="B3281" s="7" t="s">
        <v>6571</v>
      </c>
      <c r="C3281" s="8">
        <v>42369</v>
      </c>
      <c r="D3281" s="8">
        <v>42369</v>
      </c>
      <c r="E3281" s="9">
        <v>6.5561643835616437</v>
      </c>
      <c r="F3281" s="9">
        <v>0.99</v>
      </c>
      <c r="G3281" s="9">
        <v>101.57769999999999</v>
      </c>
      <c r="H3281" s="9">
        <v>97.462336713668464</v>
      </c>
      <c r="I3281" s="9">
        <v>39.406331225511281</v>
      </c>
      <c r="J3281" s="9">
        <v>38.406331225511281</v>
      </c>
      <c r="K3281" s="8">
        <v>44762</v>
      </c>
      <c r="L3281" s="7" t="s">
        <v>15</v>
      </c>
      <c r="M3281" s="7" t="s">
        <v>16</v>
      </c>
      <c r="N3281">
        <f>[1]!b_rate_ratebond(A3281,"2015-12-31","101")</f>
        <v>0</v>
      </c>
      <c r="O3281" s="10">
        <f>[1]!b_info_outstandingbalance(A3281,"2015-12-31")</f>
        <v>63.3</v>
      </c>
    </row>
    <row r="3282" spans="1:15" x14ac:dyDescent="0.25">
      <c r="A3282" s="7" t="s">
        <v>6572</v>
      </c>
      <c r="B3282" s="7" t="s">
        <v>6573</v>
      </c>
      <c r="C3282" s="8">
        <v>42369</v>
      </c>
      <c r="D3282" s="8">
        <v>42369</v>
      </c>
      <c r="E3282" s="9">
        <v>9.5589041095890419</v>
      </c>
      <c r="F3282" s="9">
        <v>0.94</v>
      </c>
      <c r="G3282" s="9">
        <v>101.5912</v>
      </c>
      <c r="H3282" s="9">
        <v>92.5276992495413</v>
      </c>
      <c r="I3282" s="9">
        <v>13.38275898408684</v>
      </c>
      <c r="J3282" s="9">
        <v>12.38275898408684</v>
      </c>
      <c r="K3282" s="8">
        <v>45858</v>
      </c>
      <c r="L3282" s="7" t="s">
        <v>15</v>
      </c>
      <c r="M3282" s="7" t="s">
        <v>16</v>
      </c>
      <c r="N3282">
        <f>[1]!b_rate_ratebond(A3282,"2015-12-31","101")</f>
        <v>0</v>
      </c>
      <c r="O3282" s="10">
        <f>[1]!b_info_outstandingbalance(A3282,"2015-12-31")</f>
        <v>63.3</v>
      </c>
    </row>
    <row r="3283" spans="1:15" x14ac:dyDescent="0.25">
      <c r="A3283" s="7" t="s">
        <v>6574</v>
      </c>
      <c r="B3283" s="7" t="s">
        <v>6575</v>
      </c>
      <c r="C3283" s="8">
        <v>42369</v>
      </c>
      <c r="D3283" s="8">
        <v>42369</v>
      </c>
      <c r="E3283" s="9">
        <v>2.5534246575342467</v>
      </c>
      <c r="F3283" s="9">
        <v>0.94</v>
      </c>
      <c r="G3283" s="9">
        <v>101.2838</v>
      </c>
      <c r="H3283" s="9">
        <v>92.80852416674729</v>
      </c>
      <c r="I3283" s="9">
        <v>13.905351602185657</v>
      </c>
      <c r="J3283" s="9">
        <v>12.905351602185657</v>
      </c>
      <c r="K3283" s="8">
        <v>43301</v>
      </c>
      <c r="L3283" s="7" t="s">
        <v>15</v>
      </c>
      <c r="M3283" s="7" t="s">
        <v>16</v>
      </c>
      <c r="N3283">
        <f>[1]!b_rate_ratebond(A3283,"2015-12-31","101")</f>
        <v>0</v>
      </c>
      <c r="O3283" s="10">
        <f>[1]!b_info_outstandingbalance(A3283,"2015-12-31")</f>
        <v>2.2999999999999998</v>
      </c>
    </row>
    <row r="3284" spans="1:15" x14ac:dyDescent="0.25">
      <c r="A3284" s="7" t="s">
        <v>6576</v>
      </c>
      <c r="B3284" s="7" t="s">
        <v>6577</v>
      </c>
      <c r="C3284" s="8">
        <v>42369</v>
      </c>
      <c r="D3284" s="8">
        <v>42369</v>
      </c>
      <c r="E3284" s="9">
        <v>4.5561643835616437</v>
      </c>
      <c r="F3284" s="9">
        <v>0.94</v>
      </c>
      <c r="G3284" s="9">
        <v>101.43300000000001</v>
      </c>
      <c r="H3284" s="9">
        <v>92.67201009533386</v>
      </c>
      <c r="I3284" s="9">
        <v>13.646307009282918</v>
      </c>
      <c r="J3284" s="9">
        <v>12.646307009282918</v>
      </c>
      <c r="K3284" s="8">
        <v>44032</v>
      </c>
      <c r="L3284" s="7" t="s">
        <v>15</v>
      </c>
      <c r="M3284" s="7" t="s">
        <v>16</v>
      </c>
      <c r="N3284">
        <f>[1]!b_rate_ratebond(A3284,"2015-12-31","101")</f>
        <v>0</v>
      </c>
      <c r="O3284" s="10">
        <f>[1]!b_info_outstandingbalance(A3284,"2015-12-31")</f>
        <v>9.1999999999999993</v>
      </c>
    </row>
    <row r="3285" spans="1:15" x14ac:dyDescent="0.25">
      <c r="A3285" s="7" t="s">
        <v>6578</v>
      </c>
      <c r="B3285" s="7" t="s">
        <v>6579</v>
      </c>
      <c r="C3285" s="8">
        <v>42369</v>
      </c>
      <c r="D3285" s="8">
        <v>42369</v>
      </c>
      <c r="E3285" s="9">
        <v>6.5561643835616437</v>
      </c>
      <c r="F3285" s="9">
        <v>0.94</v>
      </c>
      <c r="G3285" s="9">
        <v>101.6229</v>
      </c>
      <c r="H3285" s="9">
        <v>92.498836384318878</v>
      </c>
      <c r="I3285" s="9">
        <v>13.331265004132266</v>
      </c>
      <c r="J3285" s="9">
        <v>12.331265004132266</v>
      </c>
      <c r="K3285" s="8">
        <v>44762</v>
      </c>
      <c r="L3285" s="7" t="s">
        <v>15</v>
      </c>
      <c r="M3285" s="7" t="s">
        <v>16</v>
      </c>
      <c r="N3285">
        <f>[1]!b_rate_ratebond(A3285,"2015-12-31","101")</f>
        <v>0</v>
      </c>
      <c r="O3285" s="10">
        <f>[1]!b_info_outstandingbalance(A3285,"2015-12-31")</f>
        <v>4.5999999999999996</v>
      </c>
    </row>
    <row r="3286" spans="1:15" x14ac:dyDescent="0.25">
      <c r="A3286" s="7" t="s">
        <v>6580</v>
      </c>
      <c r="B3286" s="7" t="s">
        <v>6581</v>
      </c>
      <c r="C3286" s="8">
        <v>42369</v>
      </c>
      <c r="D3286" s="8">
        <v>42369</v>
      </c>
      <c r="E3286" s="9">
        <v>9.5589041095890419</v>
      </c>
      <c r="F3286" s="9">
        <v>0.94</v>
      </c>
      <c r="G3286" s="9">
        <v>101.63639999999999</v>
      </c>
      <c r="H3286" s="9">
        <v>92.486550094257566</v>
      </c>
      <c r="I3286" s="9">
        <v>13.309465193022886</v>
      </c>
      <c r="J3286" s="9">
        <v>12.309465193022886</v>
      </c>
      <c r="K3286" s="8">
        <v>45858</v>
      </c>
      <c r="L3286" s="7" t="s">
        <v>15</v>
      </c>
      <c r="M3286" s="7" t="s">
        <v>16</v>
      </c>
      <c r="N3286">
        <f>[1]!b_rate_ratebond(A3286,"2015-12-31","101")</f>
        <v>0</v>
      </c>
      <c r="O3286" s="10">
        <f>[1]!b_info_outstandingbalance(A3286,"2015-12-31")</f>
        <v>6.9</v>
      </c>
    </row>
    <row r="3287" spans="1:15" x14ac:dyDescent="0.25">
      <c r="A3287" s="7" t="s">
        <v>6582</v>
      </c>
      <c r="B3287" s="7" t="s">
        <v>6583</v>
      </c>
      <c r="C3287" s="8">
        <v>42369</v>
      </c>
      <c r="D3287" s="8">
        <v>42369</v>
      </c>
      <c r="E3287" s="9">
        <v>2.5534246575342467</v>
      </c>
      <c r="F3287" s="9">
        <v>0.94</v>
      </c>
      <c r="G3287" s="9">
        <v>101.2838</v>
      </c>
      <c r="H3287" s="9">
        <v>92.80852416674729</v>
      </c>
      <c r="I3287" s="9">
        <v>13.905351602185657</v>
      </c>
      <c r="J3287" s="9">
        <v>12.905351602185657</v>
      </c>
      <c r="K3287" s="8">
        <v>43301</v>
      </c>
      <c r="L3287" s="7" t="s">
        <v>15</v>
      </c>
      <c r="M3287" s="7" t="s">
        <v>16</v>
      </c>
      <c r="N3287">
        <f>[1]!b_rate_ratebond(A3287,"2015-12-31","101")</f>
        <v>0</v>
      </c>
      <c r="O3287" s="10">
        <f>[1]!b_info_outstandingbalance(A3287,"2015-12-31")</f>
        <v>58.2774</v>
      </c>
    </row>
    <row r="3288" spans="1:15" x14ac:dyDescent="0.25">
      <c r="A3288" s="7" t="s">
        <v>6584</v>
      </c>
      <c r="B3288" s="7" t="s">
        <v>6585</v>
      </c>
      <c r="C3288" s="8">
        <v>42369</v>
      </c>
      <c r="D3288" s="8">
        <v>42369</v>
      </c>
      <c r="E3288" s="9">
        <v>4.5561643835616437</v>
      </c>
      <c r="F3288" s="9">
        <v>0.94</v>
      </c>
      <c r="G3288" s="9">
        <v>101.42400000000001</v>
      </c>
      <c r="H3288" s="9">
        <v>92.680233475311553</v>
      </c>
      <c r="I3288" s="9">
        <v>13.661637931034464</v>
      </c>
      <c r="J3288" s="9">
        <v>12.661637931034464</v>
      </c>
      <c r="K3288" s="8">
        <v>44032</v>
      </c>
      <c r="L3288" s="7" t="s">
        <v>15</v>
      </c>
      <c r="M3288" s="7" t="s">
        <v>16</v>
      </c>
      <c r="N3288">
        <f>[1]!b_rate_ratebond(A3288,"2015-12-31","101")</f>
        <v>0</v>
      </c>
      <c r="O3288" s="10">
        <f>[1]!b_info_outstandingbalance(A3288,"2015-12-31")</f>
        <v>85</v>
      </c>
    </row>
    <row r="3289" spans="1:15" x14ac:dyDescent="0.25">
      <c r="A3289" s="7" t="s">
        <v>6586</v>
      </c>
      <c r="B3289" s="7" t="s">
        <v>6587</v>
      </c>
      <c r="C3289" s="8">
        <v>42369</v>
      </c>
      <c r="D3289" s="8">
        <v>42369</v>
      </c>
      <c r="E3289" s="9">
        <v>6.5561643835616437</v>
      </c>
      <c r="F3289" s="9">
        <v>0.99</v>
      </c>
      <c r="G3289" s="9">
        <v>101.57769999999999</v>
      </c>
      <c r="H3289" s="9">
        <v>97.462336713668464</v>
      </c>
      <c r="I3289" s="9">
        <v>39.406331225511281</v>
      </c>
      <c r="J3289" s="9">
        <v>38.406331225511281</v>
      </c>
      <c r="K3289" s="8">
        <v>44762</v>
      </c>
      <c r="L3289" s="7" t="s">
        <v>15</v>
      </c>
      <c r="M3289" s="7" t="s">
        <v>16</v>
      </c>
      <c r="N3289">
        <f>[1]!b_rate_ratebond(A3289,"2015-12-31","101")</f>
        <v>0</v>
      </c>
      <c r="O3289" s="10">
        <f>[1]!b_info_outstandingbalance(A3289,"2015-12-31")</f>
        <v>85</v>
      </c>
    </row>
    <row r="3290" spans="1:15" x14ac:dyDescent="0.25">
      <c r="A3290" s="7" t="s">
        <v>6588</v>
      </c>
      <c r="B3290" s="7" t="s">
        <v>6589</v>
      </c>
      <c r="C3290" s="8">
        <v>42369</v>
      </c>
      <c r="D3290" s="8">
        <v>42369</v>
      </c>
      <c r="E3290" s="9">
        <v>9.5589041095890419</v>
      </c>
      <c r="F3290" s="9">
        <v>0.94</v>
      </c>
      <c r="G3290" s="9">
        <v>101.5912</v>
      </c>
      <c r="H3290" s="9">
        <v>92.5276992495413</v>
      </c>
      <c r="I3290" s="9">
        <v>13.38275898408684</v>
      </c>
      <c r="J3290" s="9">
        <v>12.38275898408684</v>
      </c>
      <c r="K3290" s="8">
        <v>45858</v>
      </c>
      <c r="L3290" s="7" t="s">
        <v>15</v>
      </c>
      <c r="M3290" s="7" t="s">
        <v>16</v>
      </c>
      <c r="N3290">
        <f>[1]!b_rate_ratebond(A3290,"2015-12-31","101")</f>
        <v>0</v>
      </c>
      <c r="O3290" s="10">
        <f>[1]!b_info_outstandingbalance(A3290,"2015-12-31")</f>
        <v>56</v>
      </c>
    </row>
    <row r="3291" spans="1:15" x14ac:dyDescent="0.25">
      <c r="A3291" s="7" t="s">
        <v>6590</v>
      </c>
      <c r="B3291" s="7" t="s">
        <v>6591</v>
      </c>
      <c r="C3291" s="8">
        <v>42369</v>
      </c>
      <c r="D3291" s="8">
        <v>42369</v>
      </c>
      <c r="E3291" s="9">
        <v>4.5561643835616437</v>
      </c>
      <c r="F3291" s="9">
        <v>0.94</v>
      </c>
      <c r="G3291" s="9">
        <v>101.42400000000001</v>
      </c>
      <c r="H3291" s="9">
        <v>92.680233475311553</v>
      </c>
      <c r="I3291" s="9">
        <v>13.661637931034464</v>
      </c>
      <c r="J3291" s="9">
        <v>12.661637931034464</v>
      </c>
      <c r="K3291" s="8">
        <v>44032</v>
      </c>
      <c r="L3291" s="7" t="s">
        <v>15</v>
      </c>
      <c r="M3291" s="7" t="s">
        <v>16</v>
      </c>
      <c r="N3291">
        <f>[1]!b_rate_ratebond(A3291,"2015-12-31","101")</f>
        <v>0</v>
      </c>
      <c r="O3291" s="10">
        <f>[1]!b_info_outstandingbalance(A3291,"2015-12-31")</f>
        <v>6.5</v>
      </c>
    </row>
    <row r="3292" spans="1:15" x14ac:dyDescent="0.25">
      <c r="A3292" s="7" t="s">
        <v>6592</v>
      </c>
      <c r="B3292" s="7" t="s">
        <v>6593</v>
      </c>
      <c r="C3292" s="8">
        <v>42369</v>
      </c>
      <c r="D3292" s="8">
        <v>42369</v>
      </c>
      <c r="E3292" s="9">
        <v>6.5561643835616437</v>
      </c>
      <c r="F3292" s="9">
        <v>0.94</v>
      </c>
      <c r="G3292" s="9">
        <v>101.57769999999999</v>
      </c>
      <c r="H3292" s="9">
        <v>92.539996475604397</v>
      </c>
      <c r="I3292" s="9">
        <v>13.404819404304749</v>
      </c>
      <c r="J3292" s="9">
        <v>12.404819404304749</v>
      </c>
      <c r="K3292" s="8">
        <v>44762</v>
      </c>
      <c r="L3292" s="7" t="s">
        <v>15</v>
      </c>
      <c r="M3292" s="7" t="s">
        <v>16</v>
      </c>
      <c r="N3292">
        <f>[1]!b_rate_ratebond(A3292,"2015-12-31","101")</f>
        <v>0</v>
      </c>
      <c r="O3292" s="10">
        <f>[1]!b_info_outstandingbalance(A3292,"2015-12-31")</f>
        <v>6.5</v>
      </c>
    </row>
    <row r="3293" spans="1:15" x14ac:dyDescent="0.25">
      <c r="A3293" s="7" t="s">
        <v>6594</v>
      </c>
      <c r="B3293" s="7" t="s">
        <v>6595</v>
      </c>
      <c r="C3293" s="8">
        <v>42369</v>
      </c>
      <c r="D3293" s="8">
        <v>42369</v>
      </c>
      <c r="E3293" s="9">
        <v>2.558904109589041</v>
      </c>
      <c r="F3293" s="9">
        <v>0.94</v>
      </c>
      <c r="G3293" s="9">
        <v>101.2727</v>
      </c>
      <c r="H3293" s="9">
        <v>92.818696450277301</v>
      </c>
      <c r="I3293" s="9">
        <v>13.92504846893172</v>
      </c>
      <c r="J3293" s="9">
        <v>12.92504846893172</v>
      </c>
      <c r="K3293" s="8">
        <v>43303</v>
      </c>
      <c r="L3293" s="7" t="s">
        <v>15</v>
      </c>
      <c r="M3293" s="7" t="s">
        <v>16</v>
      </c>
      <c r="N3293" t="str">
        <f>[1]!b_rate_ratebond(A3293,"2015-12-31","101")</f>
        <v>AAA</v>
      </c>
      <c r="O3293" s="10">
        <f>[1]!b_info_outstandingbalance(A3293,"2015-12-31")</f>
        <v>25.9</v>
      </c>
    </row>
    <row r="3294" spans="1:15" x14ac:dyDescent="0.25">
      <c r="A3294" s="7" t="s">
        <v>6596</v>
      </c>
      <c r="B3294" s="7" t="s">
        <v>6597</v>
      </c>
      <c r="C3294" s="8">
        <v>42369</v>
      </c>
      <c r="D3294" s="8">
        <v>42369</v>
      </c>
      <c r="E3294" s="9">
        <v>4.5616438356164384</v>
      </c>
      <c r="F3294" s="9">
        <v>0.94</v>
      </c>
      <c r="G3294" s="9">
        <v>101.41119999999999</v>
      </c>
      <c r="H3294" s="9">
        <v>92.691931463191452</v>
      </c>
      <c r="I3294" s="9">
        <v>13.683506044905027</v>
      </c>
      <c r="J3294" s="9">
        <v>12.683506044905027</v>
      </c>
      <c r="K3294" s="8">
        <v>44034</v>
      </c>
      <c r="L3294" s="7" t="s">
        <v>15</v>
      </c>
      <c r="M3294" s="7" t="s">
        <v>16</v>
      </c>
      <c r="N3294" t="str">
        <f>[1]!b_rate_ratebond(A3294,"2015-12-31","101")</f>
        <v>AAA</v>
      </c>
      <c r="O3294" s="10">
        <f>[1]!b_info_outstandingbalance(A3294,"2015-12-31")</f>
        <v>77.7</v>
      </c>
    </row>
    <row r="3295" spans="1:15" x14ac:dyDescent="0.25">
      <c r="A3295" s="7" t="s">
        <v>6598</v>
      </c>
      <c r="B3295" s="7" t="s">
        <v>6599</v>
      </c>
      <c r="C3295" s="8">
        <v>42369</v>
      </c>
      <c r="D3295" s="8">
        <v>42369</v>
      </c>
      <c r="E3295" s="9">
        <v>6.5616438356164384</v>
      </c>
      <c r="F3295" s="9">
        <v>0.94</v>
      </c>
      <c r="G3295" s="9">
        <v>101.5585</v>
      </c>
      <c r="H3295" s="9">
        <v>92.557491495049646</v>
      </c>
      <c r="I3295" s="9">
        <v>13.43632995964807</v>
      </c>
      <c r="J3295" s="9">
        <v>12.43632995964807</v>
      </c>
      <c r="K3295" s="8">
        <v>44764</v>
      </c>
      <c r="L3295" s="7" t="s">
        <v>15</v>
      </c>
      <c r="M3295" s="7" t="s">
        <v>16</v>
      </c>
      <c r="N3295" t="str">
        <f>[1]!b_rate_ratebond(A3295,"2015-12-31","101")</f>
        <v>AAA</v>
      </c>
      <c r="O3295" s="10">
        <f>[1]!b_info_outstandingbalance(A3295,"2015-12-31")</f>
        <v>77.7</v>
      </c>
    </row>
    <row r="3296" spans="1:15" x14ac:dyDescent="0.25">
      <c r="A3296" s="7" t="s">
        <v>6600</v>
      </c>
      <c r="B3296" s="7" t="s">
        <v>6601</v>
      </c>
      <c r="C3296" s="8">
        <v>42369</v>
      </c>
      <c r="D3296" s="8">
        <v>42369</v>
      </c>
      <c r="E3296" s="9">
        <v>9.5643835616438349</v>
      </c>
      <c r="F3296" s="9">
        <v>0.94</v>
      </c>
      <c r="G3296" s="9">
        <v>101.57640000000001</v>
      </c>
      <c r="H3296" s="9">
        <v>92.541180825467322</v>
      </c>
      <c r="I3296" s="9">
        <v>13.406947890818838</v>
      </c>
      <c r="J3296" s="9">
        <v>12.406947890818838</v>
      </c>
      <c r="K3296" s="8">
        <v>45860</v>
      </c>
      <c r="L3296" s="7" t="s">
        <v>15</v>
      </c>
      <c r="M3296" s="7" t="s">
        <v>16</v>
      </c>
      <c r="N3296" t="str">
        <f>[1]!b_rate_ratebond(A3296,"2015-12-31","101")</f>
        <v>AAA</v>
      </c>
      <c r="O3296" s="10">
        <f>[1]!b_info_outstandingbalance(A3296,"2015-12-31")</f>
        <v>77.7</v>
      </c>
    </row>
    <row r="3297" spans="1:15" x14ac:dyDescent="0.25">
      <c r="A3297" s="7" t="s">
        <v>6602</v>
      </c>
      <c r="B3297" s="7" t="s">
        <v>6603</v>
      </c>
      <c r="C3297" s="8">
        <v>42369</v>
      </c>
      <c r="D3297" s="8">
        <v>42369</v>
      </c>
      <c r="E3297" s="9">
        <v>4.5753424657534243</v>
      </c>
      <c r="F3297" s="9">
        <v>0.94</v>
      </c>
      <c r="G3297" s="9">
        <v>101.36790000000001</v>
      </c>
      <c r="H3297" s="9">
        <v>92.73152546318903</v>
      </c>
      <c r="I3297" s="9">
        <v>13.758045033184475</v>
      </c>
      <c r="J3297" s="9">
        <v>12.758045033184475</v>
      </c>
      <c r="K3297" s="8">
        <v>44039</v>
      </c>
      <c r="L3297" s="7" t="s">
        <v>15</v>
      </c>
      <c r="M3297" s="7" t="s">
        <v>16</v>
      </c>
      <c r="N3297" t="str">
        <f>[1]!b_rate_ratebond(A3297,"2015-12-31","101")</f>
        <v>AAA</v>
      </c>
      <c r="O3297" s="10">
        <f>[1]!b_info_outstandingbalance(A3297,"2015-12-31")</f>
        <v>90.056399999999996</v>
      </c>
    </row>
    <row r="3298" spans="1:15" x14ac:dyDescent="0.25">
      <c r="A3298" s="7" t="s">
        <v>6604</v>
      </c>
      <c r="B3298" s="7" t="s">
        <v>6605</v>
      </c>
      <c r="C3298" s="8">
        <v>42369</v>
      </c>
      <c r="D3298" s="8">
        <v>42369</v>
      </c>
      <c r="E3298" s="9">
        <v>6.5753424657534243</v>
      </c>
      <c r="F3298" s="9">
        <v>0.94</v>
      </c>
      <c r="G3298" s="9">
        <v>101.4978</v>
      </c>
      <c r="H3298" s="9">
        <v>92.61284481042938</v>
      </c>
      <c r="I3298" s="9">
        <v>13.537010856517895</v>
      </c>
      <c r="J3298" s="9">
        <v>12.537010856517895</v>
      </c>
      <c r="K3298" s="8">
        <v>44769</v>
      </c>
      <c r="L3298" s="7" t="s">
        <v>15</v>
      </c>
      <c r="M3298" s="7" t="s">
        <v>16</v>
      </c>
      <c r="N3298" t="str">
        <f>[1]!b_rate_ratebond(A3298,"2015-12-31","101")</f>
        <v>AAA</v>
      </c>
      <c r="O3298" s="10">
        <f>[1]!b_info_outstandingbalance(A3298,"2015-12-31")</f>
        <v>36</v>
      </c>
    </row>
    <row r="3299" spans="1:15" x14ac:dyDescent="0.25">
      <c r="A3299" s="7" t="s">
        <v>6606</v>
      </c>
      <c r="B3299" s="7" t="s">
        <v>6607</v>
      </c>
      <c r="C3299" s="8">
        <v>42369</v>
      </c>
      <c r="D3299" s="8">
        <v>42369</v>
      </c>
      <c r="E3299" s="9">
        <v>9.5780821917808225</v>
      </c>
      <c r="F3299" s="9">
        <v>0.94</v>
      </c>
      <c r="G3299" s="9">
        <v>101.5151</v>
      </c>
      <c r="H3299" s="9">
        <v>92.597061914926925</v>
      </c>
      <c r="I3299" s="9">
        <v>13.508150257481574</v>
      </c>
      <c r="J3299" s="9">
        <v>12.508150257481574</v>
      </c>
      <c r="K3299" s="8">
        <v>45865</v>
      </c>
      <c r="L3299" s="7" t="s">
        <v>15</v>
      </c>
      <c r="M3299" s="7" t="s">
        <v>16</v>
      </c>
      <c r="N3299" t="str">
        <f>[1]!b_rate_ratebond(A3299,"2015-12-31","101")</f>
        <v>AAA</v>
      </c>
      <c r="O3299" s="10">
        <f>[1]!b_info_outstandingbalance(A3299,"2015-12-31")</f>
        <v>54</v>
      </c>
    </row>
    <row r="3300" spans="1:15" x14ac:dyDescent="0.25">
      <c r="A3300" s="7" t="s">
        <v>6608</v>
      </c>
      <c r="B3300" s="7" t="s">
        <v>6609</v>
      </c>
      <c r="C3300" s="8">
        <v>42369</v>
      </c>
      <c r="D3300" s="8">
        <v>42369</v>
      </c>
      <c r="E3300" s="9">
        <v>4.5753424657534243</v>
      </c>
      <c r="F3300" s="9">
        <v>0.94</v>
      </c>
      <c r="G3300" s="9">
        <v>101.36790000000001</v>
      </c>
      <c r="H3300" s="9">
        <v>92.73152546318903</v>
      </c>
      <c r="I3300" s="9">
        <v>13.758045033184475</v>
      </c>
      <c r="J3300" s="9">
        <v>12.758045033184475</v>
      </c>
      <c r="K3300" s="8">
        <v>44039</v>
      </c>
      <c r="L3300" s="7" t="s">
        <v>15</v>
      </c>
      <c r="M3300" s="7" t="s">
        <v>16</v>
      </c>
      <c r="N3300">
        <f>[1]!b_rate_ratebond(A3300,"2015-12-31","101")</f>
        <v>0</v>
      </c>
      <c r="O3300" s="10">
        <f>[1]!b_info_outstandingbalance(A3300,"2015-12-31")</f>
        <v>85.5</v>
      </c>
    </row>
    <row r="3301" spans="1:15" x14ac:dyDescent="0.25">
      <c r="A3301" s="7" t="s">
        <v>6610</v>
      </c>
      <c r="B3301" s="7" t="s">
        <v>6611</v>
      </c>
      <c r="C3301" s="8">
        <v>42369</v>
      </c>
      <c r="D3301" s="8">
        <v>42369</v>
      </c>
      <c r="E3301" s="9">
        <v>9.5780821917808225</v>
      </c>
      <c r="F3301" s="9">
        <v>0.94</v>
      </c>
      <c r="G3301" s="9">
        <v>101.5151</v>
      </c>
      <c r="H3301" s="9">
        <v>92.597061914926925</v>
      </c>
      <c r="I3301" s="9">
        <v>13.508150257481574</v>
      </c>
      <c r="J3301" s="9">
        <v>12.508150257481574</v>
      </c>
      <c r="K3301" s="8">
        <v>45865</v>
      </c>
      <c r="L3301" s="7" t="s">
        <v>15</v>
      </c>
      <c r="M3301" s="7" t="s">
        <v>16</v>
      </c>
      <c r="N3301">
        <f>[1]!b_rate_ratebond(A3301,"2015-12-31","101")</f>
        <v>0</v>
      </c>
      <c r="O3301" s="10">
        <f>[1]!b_info_outstandingbalance(A3301,"2015-12-31")</f>
        <v>85.5</v>
      </c>
    </row>
    <row r="3302" spans="1:15" x14ac:dyDescent="0.25">
      <c r="A3302" s="7" t="s">
        <v>6612</v>
      </c>
      <c r="B3302" s="7" t="s">
        <v>6613</v>
      </c>
      <c r="C3302" s="8">
        <v>42369</v>
      </c>
      <c r="D3302" s="8">
        <v>42369</v>
      </c>
      <c r="E3302" s="9">
        <v>2.5726027397260274</v>
      </c>
      <c r="F3302" s="9">
        <v>0.94</v>
      </c>
      <c r="G3302" s="9">
        <v>101.2294</v>
      </c>
      <c r="H3302" s="9">
        <v>92.858398844604423</v>
      </c>
      <c r="I3302" s="9">
        <v>14.002462168368034</v>
      </c>
      <c r="J3302" s="9">
        <v>13.002462168368034</v>
      </c>
      <c r="K3302" s="8">
        <v>43308</v>
      </c>
      <c r="L3302" s="7" t="s">
        <v>15</v>
      </c>
      <c r="M3302" s="7" t="s">
        <v>16</v>
      </c>
      <c r="N3302">
        <f>[1]!b_rate_ratebond(A3302,"2015-12-31","101")</f>
        <v>0</v>
      </c>
      <c r="O3302" s="10">
        <f>[1]!b_info_outstandingbalance(A3302,"2015-12-31")</f>
        <v>8</v>
      </c>
    </row>
    <row r="3303" spans="1:15" x14ac:dyDescent="0.25">
      <c r="A3303" s="7" t="s">
        <v>6614</v>
      </c>
      <c r="B3303" s="7" t="s">
        <v>6615</v>
      </c>
      <c r="C3303" s="8">
        <v>42369</v>
      </c>
      <c r="D3303" s="8">
        <v>42369</v>
      </c>
      <c r="E3303" s="9">
        <v>4.5753424657534243</v>
      </c>
      <c r="F3303" s="9">
        <v>0.94</v>
      </c>
      <c r="G3303" s="9">
        <v>101.36790000000001</v>
      </c>
      <c r="H3303" s="9">
        <v>92.73152546318903</v>
      </c>
      <c r="I3303" s="9">
        <v>13.758045033184475</v>
      </c>
      <c r="J3303" s="9">
        <v>12.758045033184475</v>
      </c>
      <c r="K3303" s="8">
        <v>44039</v>
      </c>
      <c r="L3303" s="7" t="s">
        <v>15</v>
      </c>
      <c r="M3303" s="7" t="s">
        <v>16</v>
      </c>
      <c r="N3303">
        <f>[1]!b_rate_ratebond(A3303,"2015-12-31","101")</f>
        <v>0</v>
      </c>
      <c r="O3303" s="10">
        <f>[1]!b_info_outstandingbalance(A3303,"2015-12-31")</f>
        <v>24</v>
      </c>
    </row>
    <row r="3304" spans="1:15" x14ac:dyDescent="0.25">
      <c r="A3304" s="7" t="s">
        <v>6616</v>
      </c>
      <c r="B3304" s="7" t="s">
        <v>6617</v>
      </c>
      <c r="C3304" s="8">
        <v>42369</v>
      </c>
      <c r="D3304" s="8">
        <v>42369</v>
      </c>
      <c r="E3304" s="9">
        <v>6.5753424657534243</v>
      </c>
      <c r="F3304" s="9">
        <v>0.94</v>
      </c>
      <c r="G3304" s="9">
        <v>101.4978</v>
      </c>
      <c r="H3304" s="9">
        <v>92.61284481042938</v>
      </c>
      <c r="I3304" s="9">
        <v>13.537010856517895</v>
      </c>
      <c r="J3304" s="9">
        <v>12.537010856517895</v>
      </c>
      <c r="K3304" s="8">
        <v>44769</v>
      </c>
      <c r="L3304" s="7" t="s">
        <v>15</v>
      </c>
      <c r="M3304" s="7" t="s">
        <v>16</v>
      </c>
      <c r="N3304">
        <f>[1]!b_rate_ratebond(A3304,"2015-12-31","101")</f>
        <v>0</v>
      </c>
      <c r="O3304" s="10">
        <f>[1]!b_info_outstandingbalance(A3304,"2015-12-31")</f>
        <v>24</v>
      </c>
    </row>
    <row r="3305" spans="1:15" x14ac:dyDescent="0.25">
      <c r="A3305" s="7" t="s">
        <v>6618</v>
      </c>
      <c r="B3305" s="7" t="s">
        <v>6619</v>
      </c>
      <c r="C3305" s="8">
        <v>42369</v>
      </c>
      <c r="D3305" s="8">
        <v>42369</v>
      </c>
      <c r="E3305" s="9">
        <v>9.5780821917808225</v>
      </c>
      <c r="F3305" s="9">
        <v>0.94</v>
      </c>
      <c r="G3305" s="9">
        <v>101.5151</v>
      </c>
      <c r="H3305" s="9">
        <v>92.597061914926925</v>
      </c>
      <c r="I3305" s="9">
        <v>13.508150257481574</v>
      </c>
      <c r="J3305" s="9">
        <v>12.508150257481574</v>
      </c>
      <c r="K3305" s="8">
        <v>45865</v>
      </c>
      <c r="L3305" s="7" t="s">
        <v>15</v>
      </c>
      <c r="M3305" s="7" t="s">
        <v>16</v>
      </c>
      <c r="N3305">
        <f>[1]!b_rate_ratebond(A3305,"2015-12-31","101")</f>
        <v>0</v>
      </c>
      <c r="O3305" s="10">
        <f>[1]!b_info_outstandingbalance(A3305,"2015-12-31")</f>
        <v>24</v>
      </c>
    </row>
    <row r="3306" spans="1:15" x14ac:dyDescent="0.25">
      <c r="A3306" s="7" t="s">
        <v>6620</v>
      </c>
      <c r="B3306" s="7" t="s">
        <v>6621</v>
      </c>
      <c r="C3306" s="8">
        <v>42369</v>
      </c>
      <c r="D3306" s="8">
        <v>42369</v>
      </c>
      <c r="E3306" s="9">
        <v>2.5753424657534247</v>
      </c>
      <c r="F3306" s="9">
        <v>0.99</v>
      </c>
      <c r="G3306" s="9">
        <v>101.4259</v>
      </c>
      <c r="H3306" s="9">
        <v>97.608204610459467</v>
      </c>
      <c r="I3306" s="9">
        <v>41.809596438435364</v>
      </c>
      <c r="J3306" s="9">
        <v>40.809596438435364</v>
      </c>
      <c r="K3306" s="8">
        <v>43309</v>
      </c>
      <c r="L3306" s="7" t="s">
        <v>15</v>
      </c>
      <c r="M3306" s="7" t="s">
        <v>16</v>
      </c>
      <c r="N3306" t="str">
        <f>[1]!b_rate_ratebond(A3306,"2015-12-31","101")</f>
        <v>AAA</v>
      </c>
      <c r="O3306" s="10">
        <f>[1]!b_info_outstandingbalance(A3306,"2015-12-31")</f>
        <v>45.5</v>
      </c>
    </row>
    <row r="3307" spans="1:15" x14ac:dyDescent="0.25">
      <c r="A3307" s="7" t="s">
        <v>6622</v>
      </c>
      <c r="B3307" s="7" t="s">
        <v>6623</v>
      </c>
      <c r="C3307" s="8">
        <v>42369</v>
      </c>
      <c r="D3307" s="8">
        <v>42369</v>
      </c>
      <c r="E3307" s="9">
        <v>4.5780821917808217</v>
      </c>
      <c r="F3307" s="9">
        <v>0.94</v>
      </c>
      <c r="G3307" s="9">
        <v>101.9335</v>
      </c>
      <c r="H3307" s="9">
        <v>92.21698460270666</v>
      </c>
      <c r="I3307" s="9">
        <v>12.848490577929024</v>
      </c>
      <c r="J3307" s="9">
        <v>11.848490577929024</v>
      </c>
      <c r="K3307" s="8">
        <v>44040</v>
      </c>
      <c r="L3307" s="7" t="s">
        <v>15</v>
      </c>
      <c r="M3307" s="7" t="s">
        <v>16</v>
      </c>
      <c r="N3307" t="str">
        <f>[1]!b_rate_ratebond(A3307,"2015-12-31","101")</f>
        <v>AAA</v>
      </c>
      <c r="O3307" s="10">
        <f>[1]!b_info_outstandingbalance(A3307,"2015-12-31")</f>
        <v>54.6</v>
      </c>
    </row>
    <row r="3308" spans="1:15" x14ac:dyDescent="0.25">
      <c r="A3308" s="7" t="s">
        <v>6624</v>
      </c>
      <c r="B3308" s="7" t="s">
        <v>6625</v>
      </c>
      <c r="C3308" s="8">
        <v>42369</v>
      </c>
      <c r="D3308" s="8">
        <v>42369</v>
      </c>
      <c r="E3308" s="9">
        <v>6.5780821917808217</v>
      </c>
      <c r="F3308" s="9">
        <v>0.94</v>
      </c>
      <c r="G3308" s="9">
        <v>101.48399999999999</v>
      </c>
      <c r="H3308" s="9">
        <v>92.625438492767344</v>
      </c>
      <c r="I3308" s="9">
        <v>13.560128273650475</v>
      </c>
      <c r="J3308" s="9">
        <v>12.560128273650475</v>
      </c>
      <c r="K3308" s="8">
        <v>44770</v>
      </c>
      <c r="L3308" s="7" t="s">
        <v>15</v>
      </c>
      <c r="M3308" s="7" t="s">
        <v>16</v>
      </c>
      <c r="N3308" t="str">
        <f>[1]!b_rate_ratebond(A3308,"2015-12-31","101")</f>
        <v>AAA</v>
      </c>
      <c r="O3308" s="10">
        <f>[1]!b_info_outstandingbalance(A3308,"2015-12-31")</f>
        <v>28</v>
      </c>
    </row>
    <row r="3309" spans="1:15" x14ac:dyDescent="0.25">
      <c r="A3309" s="7" t="s">
        <v>6626</v>
      </c>
      <c r="B3309" s="7" t="s">
        <v>6627</v>
      </c>
      <c r="C3309" s="8">
        <v>42369</v>
      </c>
      <c r="D3309" s="8">
        <v>42369</v>
      </c>
      <c r="E3309" s="9">
        <v>9.580821917808219</v>
      </c>
      <c r="F3309" s="9">
        <v>0.94</v>
      </c>
      <c r="G3309" s="9">
        <v>101.5055</v>
      </c>
      <c r="H3309" s="9">
        <v>92.605819389097135</v>
      </c>
      <c r="I3309" s="9">
        <v>13.524148957431203</v>
      </c>
      <c r="J3309" s="9">
        <v>12.524148957431203</v>
      </c>
      <c r="K3309" s="8">
        <v>45866</v>
      </c>
      <c r="L3309" s="7" t="s">
        <v>15</v>
      </c>
      <c r="M3309" s="7" t="s">
        <v>16</v>
      </c>
      <c r="N3309" t="str">
        <f>[1]!b_rate_ratebond(A3309,"2015-12-31","101")</f>
        <v>AAA</v>
      </c>
      <c r="O3309" s="10">
        <f>[1]!b_info_outstandingbalance(A3309,"2015-12-31")</f>
        <v>54</v>
      </c>
    </row>
    <row r="3310" spans="1:15" x14ac:dyDescent="0.25">
      <c r="A3310" s="7" t="s">
        <v>6628</v>
      </c>
      <c r="B3310" s="7" t="s">
        <v>6629</v>
      </c>
      <c r="C3310" s="8">
        <v>42369</v>
      </c>
      <c r="D3310" s="8">
        <v>42369</v>
      </c>
      <c r="E3310" s="9">
        <v>4.5780821917808217</v>
      </c>
      <c r="F3310" s="9">
        <v>0.94</v>
      </c>
      <c r="G3310" s="9">
        <v>101.3592</v>
      </c>
      <c r="H3310" s="9">
        <v>92.739484920954382</v>
      </c>
      <c r="I3310" s="9">
        <v>13.773127513860191</v>
      </c>
      <c r="J3310" s="9">
        <v>12.773127513860191</v>
      </c>
      <c r="K3310" s="8">
        <v>44040</v>
      </c>
      <c r="L3310" s="7" t="s">
        <v>15</v>
      </c>
      <c r="M3310" s="7" t="s">
        <v>16</v>
      </c>
      <c r="N3310" t="str">
        <f>[1]!b_rate_ratebond(A3310,"2015-12-31","101")</f>
        <v>AAA</v>
      </c>
      <c r="O3310" s="10">
        <f>[1]!b_info_outstandingbalance(A3310,"2015-12-31")</f>
        <v>17.899999999999999</v>
      </c>
    </row>
    <row r="3311" spans="1:15" x14ac:dyDescent="0.25">
      <c r="A3311" s="7" t="s">
        <v>6630</v>
      </c>
      <c r="B3311" s="7" t="s">
        <v>6631</v>
      </c>
      <c r="C3311" s="8">
        <v>42369</v>
      </c>
      <c r="D3311" s="8">
        <v>42369</v>
      </c>
      <c r="E3311" s="9">
        <v>6.5780821917808217</v>
      </c>
      <c r="F3311" s="9">
        <v>0.94</v>
      </c>
      <c r="G3311" s="9">
        <v>101.48399999999999</v>
      </c>
      <c r="H3311" s="9">
        <v>92.625438492767344</v>
      </c>
      <c r="I3311" s="9">
        <v>13.560128273650475</v>
      </c>
      <c r="J3311" s="9">
        <v>12.560128273650475</v>
      </c>
      <c r="K3311" s="8">
        <v>44770</v>
      </c>
      <c r="L3311" s="7" t="s">
        <v>15</v>
      </c>
      <c r="M3311" s="7" t="s">
        <v>16</v>
      </c>
      <c r="N3311" t="str">
        <f>[1]!b_rate_ratebond(A3311,"2015-12-31","101")</f>
        <v>AAA</v>
      </c>
      <c r="O3311" s="10">
        <f>[1]!b_info_outstandingbalance(A3311,"2015-12-31")</f>
        <v>6.8</v>
      </c>
    </row>
    <row r="3312" spans="1:15" x14ac:dyDescent="0.25">
      <c r="A3312" s="7" t="s">
        <v>6632</v>
      </c>
      <c r="B3312" s="7" t="s">
        <v>6633</v>
      </c>
      <c r="C3312" s="8">
        <v>42369</v>
      </c>
      <c r="D3312" s="8">
        <v>42369</v>
      </c>
      <c r="E3312" s="9">
        <v>9.580821917808219</v>
      </c>
      <c r="F3312" s="9">
        <v>0.94</v>
      </c>
      <c r="G3312" s="9">
        <v>101.5012</v>
      </c>
      <c r="H3312" s="9">
        <v>92.609742544915719</v>
      </c>
      <c r="I3312" s="9">
        <v>13.531328320801993</v>
      </c>
      <c r="J3312" s="9">
        <v>12.531328320801993</v>
      </c>
      <c r="K3312" s="8">
        <v>45866</v>
      </c>
      <c r="L3312" s="7" t="s">
        <v>15</v>
      </c>
      <c r="M3312" s="7" t="s">
        <v>16</v>
      </c>
      <c r="N3312" t="str">
        <f>[1]!b_rate_ratebond(A3312,"2015-12-31","101")</f>
        <v>AAA</v>
      </c>
      <c r="O3312" s="10">
        <f>[1]!b_info_outstandingbalance(A3312,"2015-12-31")</f>
        <v>11</v>
      </c>
    </row>
    <row r="3313" spans="1:15" x14ac:dyDescent="0.25">
      <c r="A3313" s="7" t="s">
        <v>6634</v>
      </c>
      <c r="B3313" s="7" t="s">
        <v>6635</v>
      </c>
      <c r="C3313" s="8">
        <v>42369</v>
      </c>
      <c r="D3313" s="8">
        <v>42369</v>
      </c>
      <c r="E3313" s="9">
        <v>2.5753424657534247</v>
      </c>
      <c r="F3313" s="9">
        <v>0.94</v>
      </c>
      <c r="G3313" s="9">
        <v>101.2216</v>
      </c>
      <c r="H3313" s="9">
        <v>92.865554387601065</v>
      </c>
      <c r="I3313" s="9">
        <v>14.016506037443225</v>
      </c>
      <c r="J3313" s="9">
        <v>13.016506037443225</v>
      </c>
      <c r="K3313" s="8">
        <v>43309</v>
      </c>
      <c r="L3313" s="7" t="s">
        <v>15</v>
      </c>
      <c r="M3313" s="7" t="s">
        <v>16</v>
      </c>
      <c r="N3313" t="str">
        <f>[1]!b_rate_ratebond(A3313,"2015-12-31","101")</f>
        <v>AAA</v>
      </c>
      <c r="O3313" s="10">
        <f>[1]!b_info_outstandingbalance(A3313,"2015-12-31")</f>
        <v>13</v>
      </c>
    </row>
    <row r="3314" spans="1:15" x14ac:dyDescent="0.25">
      <c r="A3314" s="7" t="s">
        <v>6636</v>
      </c>
      <c r="B3314" s="7" t="s">
        <v>6637</v>
      </c>
      <c r="C3314" s="8">
        <v>42369</v>
      </c>
      <c r="D3314" s="8">
        <v>42369</v>
      </c>
      <c r="E3314" s="9">
        <v>4.5780821917808217</v>
      </c>
      <c r="F3314" s="9">
        <v>0.98</v>
      </c>
      <c r="G3314" s="9">
        <v>101.3592</v>
      </c>
      <c r="H3314" s="9">
        <v>96.685845981420528</v>
      </c>
      <c r="I3314" s="9">
        <v>30.173612764943993</v>
      </c>
      <c r="J3314" s="9">
        <v>29.173612764943993</v>
      </c>
      <c r="K3314" s="8">
        <v>44040</v>
      </c>
      <c r="L3314" s="7" t="s">
        <v>15</v>
      </c>
      <c r="M3314" s="7" t="s">
        <v>16</v>
      </c>
      <c r="N3314" t="str">
        <f>[1]!b_rate_ratebond(A3314,"2015-12-31","101")</f>
        <v>AAA</v>
      </c>
      <c r="O3314" s="10">
        <f>[1]!b_info_outstandingbalance(A3314,"2015-12-31")</f>
        <v>13</v>
      </c>
    </row>
    <row r="3315" spans="1:15" x14ac:dyDescent="0.25">
      <c r="A3315" s="7" t="s">
        <v>6638</v>
      </c>
      <c r="B3315" s="7" t="s">
        <v>6639</v>
      </c>
      <c r="C3315" s="8">
        <v>42369</v>
      </c>
      <c r="D3315" s="8">
        <v>42369</v>
      </c>
      <c r="E3315" s="9">
        <v>6.5780821917808217</v>
      </c>
      <c r="F3315" s="9">
        <v>0.94</v>
      </c>
      <c r="G3315" s="9">
        <v>101.48399999999999</v>
      </c>
      <c r="H3315" s="9">
        <v>92.625438492767344</v>
      </c>
      <c r="I3315" s="9">
        <v>13.560128273650475</v>
      </c>
      <c r="J3315" s="9">
        <v>12.560128273650475</v>
      </c>
      <c r="K3315" s="8">
        <v>44770</v>
      </c>
      <c r="L3315" s="7" t="s">
        <v>15</v>
      </c>
      <c r="M3315" s="7" t="s">
        <v>16</v>
      </c>
      <c r="N3315" t="str">
        <f>[1]!b_rate_ratebond(A3315,"2015-12-31","101")</f>
        <v>AAA</v>
      </c>
      <c r="O3315" s="10">
        <f>[1]!b_info_outstandingbalance(A3315,"2015-12-31")</f>
        <v>13</v>
      </c>
    </row>
    <row r="3316" spans="1:15" x14ac:dyDescent="0.25">
      <c r="A3316" s="7" t="s">
        <v>6640</v>
      </c>
      <c r="B3316" s="7" t="s">
        <v>6641</v>
      </c>
      <c r="C3316" s="8">
        <v>42369</v>
      </c>
      <c r="D3316" s="8">
        <v>42369</v>
      </c>
      <c r="E3316" s="9">
        <v>9.580821917808219</v>
      </c>
      <c r="F3316" s="9">
        <v>0.94</v>
      </c>
      <c r="G3316" s="9">
        <v>101.5012</v>
      </c>
      <c r="H3316" s="9">
        <v>92.609742544915719</v>
      </c>
      <c r="I3316" s="9">
        <v>13.531328320801993</v>
      </c>
      <c r="J3316" s="9">
        <v>12.531328320801993</v>
      </c>
      <c r="K3316" s="8">
        <v>45866</v>
      </c>
      <c r="L3316" s="7" t="s">
        <v>15</v>
      </c>
      <c r="M3316" s="7" t="s">
        <v>16</v>
      </c>
      <c r="N3316" t="str">
        <f>[1]!b_rate_ratebond(A3316,"2015-12-31","101")</f>
        <v>AAA</v>
      </c>
      <c r="O3316" s="10">
        <f>[1]!b_info_outstandingbalance(A3316,"2015-12-31")</f>
        <v>8</v>
      </c>
    </row>
    <row r="3317" spans="1:15" x14ac:dyDescent="0.25">
      <c r="A3317" s="7" t="s">
        <v>6642</v>
      </c>
      <c r="B3317" s="7" t="s">
        <v>6643</v>
      </c>
      <c r="C3317" s="8">
        <v>42369</v>
      </c>
      <c r="D3317" s="8">
        <v>42369</v>
      </c>
      <c r="E3317" s="9">
        <v>2.5972602739726027</v>
      </c>
      <c r="F3317" s="9">
        <v>0.94</v>
      </c>
      <c r="G3317" s="9">
        <v>101.17570000000001</v>
      </c>
      <c r="H3317" s="9">
        <v>92.907684355037802</v>
      </c>
      <c r="I3317" s="9">
        <v>14.099767270092078</v>
      </c>
      <c r="J3317" s="9">
        <v>13.099767270092078</v>
      </c>
      <c r="K3317" s="8">
        <v>43317</v>
      </c>
      <c r="L3317" s="7" t="s">
        <v>15</v>
      </c>
      <c r="M3317" s="7" t="s">
        <v>16</v>
      </c>
      <c r="N3317">
        <f>[1]!b_rate_ratebond(A3317,"2015-12-31","101")</f>
        <v>0</v>
      </c>
      <c r="O3317" s="10">
        <f>[1]!b_info_outstandingbalance(A3317,"2015-12-31")</f>
        <v>62.29</v>
      </c>
    </row>
    <row r="3318" spans="1:15" x14ac:dyDescent="0.25">
      <c r="A3318" s="7" t="s">
        <v>6644</v>
      </c>
      <c r="B3318" s="7" t="s">
        <v>6645</v>
      </c>
      <c r="C3318" s="8">
        <v>42369</v>
      </c>
      <c r="D3318" s="8">
        <v>42369</v>
      </c>
      <c r="E3318" s="9">
        <v>4.5999999999999996</v>
      </c>
      <c r="F3318" s="9">
        <v>0.94</v>
      </c>
      <c r="G3318" s="9">
        <v>101.3022</v>
      </c>
      <c r="H3318" s="9">
        <v>92.791666913453</v>
      </c>
      <c r="I3318" s="9">
        <v>13.872832844896029</v>
      </c>
      <c r="J3318" s="9">
        <v>12.872832844896029</v>
      </c>
      <c r="K3318" s="8">
        <v>44048</v>
      </c>
      <c r="L3318" s="7" t="s">
        <v>15</v>
      </c>
      <c r="M3318" s="7" t="s">
        <v>16</v>
      </c>
      <c r="N3318">
        <f>[1]!b_rate_ratebond(A3318,"2015-12-31","101")</f>
        <v>0</v>
      </c>
      <c r="O3318" s="10">
        <f>[1]!b_info_outstandingbalance(A3318,"2015-12-31")</f>
        <v>116</v>
      </c>
    </row>
    <row r="3319" spans="1:15" x14ac:dyDescent="0.25">
      <c r="A3319" s="7" t="s">
        <v>6646</v>
      </c>
      <c r="B3319" s="7" t="s">
        <v>6647</v>
      </c>
      <c r="C3319" s="8">
        <v>42369</v>
      </c>
      <c r="D3319" s="8">
        <v>42369</v>
      </c>
      <c r="E3319" s="9">
        <v>6.6</v>
      </c>
      <c r="F3319" s="9">
        <v>0.94</v>
      </c>
      <c r="G3319" s="9">
        <v>101.40430000000001</v>
      </c>
      <c r="H3319" s="9">
        <v>92.698238634850782</v>
      </c>
      <c r="I3319" s="9">
        <v>13.695325689126573</v>
      </c>
      <c r="J3319" s="9">
        <v>12.695325689126573</v>
      </c>
      <c r="K3319" s="8">
        <v>44778</v>
      </c>
      <c r="L3319" s="7" t="s">
        <v>15</v>
      </c>
      <c r="M3319" s="7" t="s">
        <v>16</v>
      </c>
      <c r="N3319">
        <f>[1]!b_rate_ratebond(A3319,"2015-12-31","101")</f>
        <v>0</v>
      </c>
      <c r="O3319" s="10">
        <f>[1]!b_info_outstandingbalance(A3319,"2015-12-31")</f>
        <v>116</v>
      </c>
    </row>
    <row r="3320" spans="1:15" x14ac:dyDescent="0.25">
      <c r="A3320" s="7" t="s">
        <v>6648</v>
      </c>
      <c r="B3320" s="7" t="s">
        <v>6649</v>
      </c>
      <c r="C3320" s="8">
        <v>42369</v>
      </c>
      <c r="D3320" s="8">
        <v>42369</v>
      </c>
      <c r="E3320" s="9">
        <v>9.6027397260273979</v>
      </c>
      <c r="F3320" s="9">
        <v>0.94</v>
      </c>
      <c r="G3320" s="9">
        <v>101.4165</v>
      </c>
      <c r="H3320" s="9">
        <v>92.687087406881517</v>
      </c>
      <c r="I3320" s="9">
        <v>13.674442122294872</v>
      </c>
      <c r="J3320" s="9">
        <v>12.674442122294872</v>
      </c>
      <c r="K3320" s="8">
        <v>45874</v>
      </c>
      <c r="L3320" s="7" t="s">
        <v>15</v>
      </c>
      <c r="M3320" s="7" t="s">
        <v>16</v>
      </c>
      <c r="N3320">
        <f>[1]!b_rate_ratebond(A3320,"2015-12-31","101")</f>
        <v>0</v>
      </c>
      <c r="O3320" s="10">
        <f>[1]!b_info_outstandingbalance(A3320,"2015-12-31")</f>
        <v>97</v>
      </c>
    </row>
    <row r="3321" spans="1:15" x14ac:dyDescent="0.25">
      <c r="A3321" s="7" t="s">
        <v>6650</v>
      </c>
      <c r="B3321" s="7" t="s">
        <v>6651</v>
      </c>
      <c r="C3321" s="8">
        <v>42369</v>
      </c>
      <c r="D3321" s="8">
        <v>42369</v>
      </c>
      <c r="E3321" s="9">
        <v>4.5999999999999996</v>
      </c>
      <c r="F3321" s="9">
        <v>0.94</v>
      </c>
      <c r="G3321" s="9">
        <v>101.3022</v>
      </c>
      <c r="H3321" s="9">
        <v>92.791666913453</v>
      </c>
      <c r="I3321" s="9">
        <v>13.872832844896029</v>
      </c>
      <c r="J3321" s="9">
        <v>12.872832844896029</v>
      </c>
      <c r="K3321" s="8">
        <v>44048</v>
      </c>
      <c r="L3321" s="7" t="s">
        <v>15</v>
      </c>
      <c r="M3321" s="7" t="s">
        <v>16</v>
      </c>
      <c r="N3321">
        <f>[1]!b_rate_ratebond(A3321,"2015-12-31","101")</f>
        <v>0</v>
      </c>
      <c r="O3321" s="10">
        <f>[1]!b_info_outstandingbalance(A3321,"2015-12-31")</f>
        <v>13</v>
      </c>
    </row>
    <row r="3322" spans="1:15" x14ac:dyDescent="0.25">
      <c r="A3322" s="7" t="s">
        <v>6652</v>
      </c>
      <c r="B3322" s="7" t="s">
        <v>6653</v>
      </c>
      <c r="C3322" s="8">
        <v>42369</v>
      </c>
      <c r="D3322" s="8">
        <v>42369</v>
      </c>
      <c r="E3322" s="9">
        <v>9.6027397260273979</v>
      </c>
      <c r="F3322" s="9">
        <v>0.94</v>
      </c>
      <c r="G3322" s="9">
        <v>101.4165</v>
      </c>
      <c r="H3322" s="9">
        <v>92.687087406881517</v>
      </c>
      <c r="I3322" s="9">
        <v>13.674442122294872</v>
      </c>
      <c r="J3322" s="9">
        <v>12.674442122294872</v>
      </c>
      <c r="K3322" s="8">
        <v>45874</v>
      </c>
      <c r="L3322" s="7" t="s">
        <v>15</v>
      </c>
      <c r="M3322" s="7" t="s">
        <v>16</v>
      </c>
      <c r="N3322">
        <f>[1]!b_rate_ratebond(A3322,"2015-12-31","101")</f>
        <v>0</v>
      </c>
      <c r="O3322" s="10">
        <f>[1]!b_info_outstandingbalance(A3322,"2015-12-31")</f>
        <v>12</v>
      </c>
    </row>
    <row r="3323" spans="1:15" x14ac:dyDescent="0.25">
      <c r="A3323" s="7" t="s">
        <v>6654</v>
      </c>
      <c r="B3323" s="7" t="s">
        <v>6655</v>
      </c>
      <c r="C3323" s="8">
        <v>42369</v>
      </c>
      <c r="D3323" s="8">
        <v>42369</v>
      </c>
      <c r="E3323" s="9">
        <v>2.6027397260273974</v>
      </c>
      <c r="F3323" s="9">
        <v>0.99</v>
      </c>
      <c r="G3323" s="9">
        <v>101.3599</v>
      </c>
      <c r="H3323" s="9">
        <v>97.671761712472104</v>
      </c>
      <c r="I3323" s="9">
        <v>42.950930124158035</v>
      </c>
      <c r="J3323" s="9">
        <v>41.950930124158035</v>
      </c>
      <c r="K3323" s="8">
        <v>43319</v>
      </c>
      <c r="L3323" s="7" t="s">
        <v>15</v>
      </c>
      <c r="M3323" s="7" t="s">
        <v>16</v>
      </c>
      <c r="N3323">
        <f>[1]!b_rate_ratebond(A3323,"2015-12-31","101")</f>
        <v>0</v>
      </c>
      <c r="O3323" s="10">
        <f>[1]!b_info_outstandingbalance(A3323,"2015-12-31")</f>
        <v>7.4</v>
      </c>
    </row>
    <row r="3324" spans="1:15" x14ac:dyDescent="0.25">
      <c r="A3324" s="7" t="s">
        <v>6656</v>
      </c>
      <c r="B3324" s="7" t="s">
        <v>6657</v>
      </c>
      <c r="C3324" s="8">
        <v>42369</v>
      </c>
      <c r="D3324" s="8">
        <v>42369</v>
      </c>
      <c r="E3324" s="9">
        <v>4.6054794520547944</v>
      </c>
      <c r="F3324" s="9">
        <v>0.94</v>
      </c>
      <c r="G3324" s="9">
        <v>101.2847</v>
      </c>
      <c r="H3324" s="9">
        <v>92.807699484719791</v>
      </c>
      <c r="I3324" s="9">
        <v>13.903757189726386</v>
      </c>
      <c r="J3324" s="9">
        <v>12.903757189726386</v>
      </c>
      <c r="K3324" s="8">
        <v>44050</v>
      </c>
      <c r="L3324" s="7" t="s">
        <v>15</v>
      </c>
      <c r="M3324" s="7" t="s">
        <v>16</v>
      </c>
      <c r="N3324">
        <f>[1]!b_rate_ratebond(A3324,"2015-12-31","101")</f>
        <v>0</v>
      </c>
      <c r="O3324" s="10">
        <f>[1]!b_info_outstandingbalance(A3324,"2015-12-31")</f>
        <v>11.1</v>
      </c>
    </row>
    <row r="3325" spans="1:15" x14ac:dyDescent="0.25">
      <c r="A3325" s="7" t="s">
        <v>6658</v>
      </c>
      <c r="B3325" s="7" t="s">
        <v>6659</v>
      </c>
      <c r="C3325" s="8">
        <v>42369</v>
      </c>
      <c r="D3325" s="8">
        <v>42369</v>
      </c>
      <c r="E3325" s="9">
        <v>6.6054794520547944</v>
      </c>
      <c r="F3325" s="9">
        <v>0.94</v>
      </c>
      <c r="G3325" s="9">
        <v>101.3895</v>
      </c>
      <c r="H3325" s="9">
        <v>92.711769956455058</v>
      </c>
      <c r="I3325" s="9">
        <v>13.720752418972868</v>
      </c>
      <c r="J3325" s="9">
        <v>12.720752418972868</v>
      </c>
      <c r="K3325" s="8">
        <v>44780</v>
      </c>
      <c r="L3325" s="7" t="s">
        <v>15</v>
      </c>
      <c r="M3325" s="7" t="s">
        <v>16</v>
      </c>
      <c r="N3325">
        <f>[1]!b_rate_ratebond(A3325,"2015-12-31","101")</f>
        <v>0</v>
      </c>
      <c r="O3325" s="10">
        <f>[1]!b_info_outstandingbalance(A3325,"2015-12-31")</f>
        <v>11.1</v>
      </c>
    </row>
    <row r="3326" spans="1:15" x14ac:dyDescent="0.25">
      <c r="A3326" s="7" t="s">
        <v>6660</v>
      </c>
      <c r="B3326" s="7" t="s">
        <v>6661</v>
      </c>
      <c r="C3326" s="8">
        <v>42369</v>
      </c>
      <c r="D3326" s="8">
        <v>42369</v>
      </c>
      <c r="E3326" s="9">
        <v>9.6082191780821926</v>
      </c>
      <c r="F3326" s="9">
        <v>0.94</v>
      </c>
      <c r="G3326" s="9">
        <v>101.39749999999999</v>
      </c>
      <c r="H3326" s="9">
        <v>92.704455238048283</v>
      </c>
      <c r="I3326" s="9">
        <v>13.706995606623874</v>
      </c>
      <c r="J3326" s="9">
        <v>12.706995606623874</v>
      </c>
      <c r="K3326" s="8">
        <v>45876</v>
      </c>
      <c r="L3326" s="7" t="s">
        <v>15</v>
      </c>
      <c r="M3326" s="7" t="s">
        <v>16</v>
      </c>
      <c r="N3326">
        <f>[1]!b_rate_ratebond(A3326,"2015-12-31","101")</f>
        <v>0</v>
      </c>
      <c r="O3326" s="10">
        <f>[1]!b_info_outstandingbalance(A3326,"2015-12-31")</f>
        <v>7.4</v>
      </c>
    </row>
    <row r="3327" spans="1:15" x14ac:dyDescent="0.25">
      <c r="A3327" s="7" t="s">
        <v>6662</v>
      </c>
      <c r="B3327" s="7" t="s">
        <v>6663</v>
      </c>
      <c r="C3327" s="8">
        <v>42369</v>
      </c>
      <c r="D3327" s="8">
        <v>42369</v>
      </c>
      <c r="E3327" s="9">
        <v>2.6027397260273974</v>
      </c>
      <c r="F3327" s="9">
        <v>0.98</v>
      </c>
      <c r="G3327" s="9">
        <v>101.15989999999999</v>
      </c>
      <c r="H3327" s="9">
        <v>96.876331431723443</v>
      </c>
      <c r="I3327" s="9">
        <v>32.013639672141558</v>
      </c>
      <c r="J3327" s="9">
        <v>31.013639672141558</v>
      </c>
      <c r="K3327" s="8">
        <v>43319</v>
      </c>
      <c r="L3327" s="7" t="s">
        <v>15</v>
      </c>
      <c r="M3327" s="7" t="s">
        <v>16</v>
      </c>
      <c r="N3327">
        <f>[1]!b_rate_ratebond(A3327,"2015-12-31","101")</f>
        <v>0</v>
      </c>
      <c r="O3327" s="10">
        <f>[1]!b_info_outstandingbalance(A3327,"2015-12-31")</f>
        <v>2.4</v>
      </c>
    </row>
    <row r="3328" spans="1:15" x14ac:dyDescent="0.25">
      <c r="A3328" s="7" t="s">
        <v>6664</v>
      </c>
      <c r="B3328" s="7" t="s">
        <v>6665</v>
      </c>
      <c r="C3328" s="8">
        <v>42369</v>
      </c>
      <c r="D3328" s="8">
        <v>42369</v>
      </c>
      <c r="E3328" s="9">
        <v>4.6054794520547944</v>
      </c>
      <c r="F3328" s="9">
        <v>0.94</v>
      </c>
      <c r="G3328" s="9">
        <v>101.2847</v>
      </c>
      <c r="H3328" s="9">
        <v>92.807699484719791</v>
      </c>
      <c r="I3328" s="9">
        <v>13.903757189726386</v>
      </c>
      <c r="J3328" s="9">
        <v>12.903757189726386</v>
      </c>
      <c r="K3328" s="8">
        <v>44050</v>
      </c>
      <c r="L3328" s="7" t="s">
        <v>15</v>
      </c>
      <c r="M3328" s="7" t="s">
        <v>16</v>
      </c>
      <c r="N3328">
        <f>[1]!b_rate_ratebond(A3328,"2015-12-31","101")</f>
        <v>0</v>
      </c>
      <c r="O3328" s="10">
        <f>[1]!b_info_outstandingbalance(A3328,"2015-12-31")</f>
        <v>3.6</v>
      </c>
    </row>
    <row r="3329" spans="1:15" x14ac:dyDescent="0.25">
      <c r="A3329" s="7" t="s">
        <v>6666</v>
      </c>
      <c r="B3329" s="7" t="s">
        <v>6667</v>
      </c>
      <c r="C3329" s="8">
        <v>42369</v>
      </c>
      <c r="D3329" s="8">
        <v>42369</v>
      </c>
      <c r="E3329" s="9">
        <v>6.6054794520547944</v>
      </c>
      <c r="F3329" s="9">
        <v>0.94</v>
      </c>
      <c r="G3329" s="9">
        <v>101.3895</v>
      </c>
      <c r="H3329" s="9">
        <v>92.711769956455058</v>
      </c>
      <c r="I3329" s="9">
        <v>13.720752418972868</v>
      </c>
      <c r="J3329" s="9">
        <v>12.720752418972868</v>
      </c>
      <c r="K3329" s="8">
        <v>44780</v>
      </c>
      <c r="L3329" s="7" t="s">
        <v>15</v>
      </c>
      <c r="M3329" s="7" t="s">
        <v>16</v>
      </c>
      <c r="N3329">
        <f>[1]!b_rate_ratebond(A3329,"2015-12-31","101")</f>
        <v>0</v>
      </c>
      <c r="O3329" s="10">
        <f>[1]!b_info_outstandingbalance(A3329,"2015-12-31")</f>
        <v>3.6</v>
      </c>
    </row>
    <row r="3330" spans="1:15" x14ac:dyDescent="0.25">
      <c r="A3330" s="7" t="s">
        <v>6668</v>
      </c>
      <c r="B3330" s="7" t="s">
        <v>6669</v>
      </c>
      <c r="C3330" s="8">
        <v>42369</v>
      </c>
      <c r="D3330" s="8">
        <v>42369</v>
      </c>
      <c r="E3330" s="9">
        <v>9.6082191780821926</v>
      </c>
      <c r="F3330" s="9">
        <v>0.94</v>
      </c>
      <c r="G3330" s="9">
        <v>101.39749999999999</v>
      </c>
      <c r="H3330" s="9">
        <v>92.704455238048283</v>
      </c>
      <c r="I3330" s="9">
        <v>13.706995606623874</v>
      </c>
      <c r="J3330" s="9">
        <v>12.706995606623874</v>
      </c>
      <c r="K3330" s="8">
        <v>45876</v>
      </c>
      <c r="L3330" s="7" t="s">
        <v>15</v>
      </c>
      <c r="M3330" s="7" t="s">
        <v>16</v>
      </c>
      <c r="N3330">
        <f>[1]!b_rate_ratebond(A3330,"2015-12-31","101")</f>
        <v>0</v>
      </c>
      <c r="O3330" s="10">
        <f>[1]!b_info_outstandingbalance(A3330,"2015-12-31")</f>
        <v>2.4</v>
      </c>
    </row>
    <row r="3331" spans="1:15" x14ac:dyDescent="0.25">
      <c r="A3331" s="7" t="s">
        <v>6670</v>
      </c>
      <c r="B3331" s="7" t="s">
        <v>6671</v>
      </c>
      <c r="C3331" s="8">
        <v>42369</v>
      </c>
      <c r="D3331" s="8">
        <v>42369</v>
      </c>
      <c r="E3331" s="9">
        <v>2.6027397260273974</v>
      </c>
      <c r="F3331" s="9">
        <v>0.94</v>
      </c>
      <c r="G3331" s="9">
        <v>101.15989999999999</v>
      </c>
      <c r="H3331" s="9">
        <v>92.922195454918395</v>
      </c>
      <c r="I3331" s="9">
        <v>14.128674981494141</v>
      </c>
      <c r="J3331" s="9">
        <v>13.128674981494141</v>
      </c>
      <c r="K3331" s="8">
        <v>43319</v>
      </c>
      <c r="L3331" s="7" t="s">
        <v>15</v>
      </c>
      <c r="M3331" s="7" t="s">
        <v>16</v>
      </c>
      <c r="N3331" t="str">
        <f>[1]!b_rate_ratebond(A3331,"2015-12-31","101")</f>
        <v>AAA</v>
      </c>
      <c r="O3331" s="10">
        <f>[1]!b_info_outstandingbalance(A3331,"2015-12-31")</f>
        <v>38.5</v>
      </c>
    </row>
    <row r="3332" spans="1:15" x14ac:dyDescent="0.25">
      <c r="A3332" s="7" t="s">
        <v>6672</v>
      </c>
      <c r="B3332" s="7" t="s">
        <v>6673</v>
      </c>
      <c r="C3332" s="8">
        <v>42369</v>
      </c>
      <c r="D3332" s="8">
        <v>42369</v>
      </c>
      <c r="E3332" s="9">
        <v>4.6054794520547944</v>
      </c>
      <c r="F3332" s="9">
        <v>0.94</v>
      </c>
      <c r="G3332" s="9">
        <v>101.2847</v>
      </c>
      <c r="H3332" s="9">
        <v>92.807699484719791</v>
      </c>
      <c r="I3332" s="9">
        <v>13.903757189726386</v>
      </c>
      <c r="J3332" s="9">
        <v>12.903757189726386</v>
      </c>
      <c r="K3332" s="8">
        <v>44050</v>
      </c>
      <c r="L3332" s="7" t="s">
        <v>15</v>
      </c>
      <c r="M3332" s="7" t="s">
        <v>16</v>
      </c>
      <c r="N3332" t="str">
        <f>[1]!b_rate_ratebond(A3332,"2015-12-31","101")</f>
        <v>AAA</v>
      </c>
      <c r="O3332" s="10">
        <f>[1]!b_info_outstandingbalance(A3332,"2015-12-31")</f>
        <v>116.1</v>
      </c>
    </row>
    <row r="3333" spans="1:15" x14ac:dyDescent="0.25">
      <c r="A3333" s="7" t="s">
        <v>6674</v>
      </c>
      <c r="B3333" s="7" t="s">
        <v>6675</v>
      </c>
      <c r="C3333" s="8">
        <v>42369</v>
      </c>
      <c r="D3333" s="8">
        <v>42369</v>
      </c>
      <c r="E3333" s="9">
        <v>6.6054794520547944</v>
      </c>
      <c r="F3333" s="9">
        <v>0.98</v>
      </c>
      <c r="G3333" s="9">
        <v>101.3895</v>
      </c>
      <c r="H3333" s="9">
        <v>96.656951656729731</v>
      </c>
      <c r="I3333" s="9">
        <v>29.912818999852405</v>
      </c>
      <c r="J3333" s="9">
        <v>28.912818999852405</v>
      </c>
      <c r="K3333" s="8">
        <v>44780</v>
      </c>
      <c r="L3333" s="7" t="s">
        <v>15</v>
      </c>
      <c r="M3333" s="7" t="s">
        <v>16</v>
      </c>
      <c r="N3333" t="str">
        <f>[1]!b_rate_ratebond(A3333,"2015-12-31","101")</f>
        <v>AAA</v>
      </c>
      <c r="O3333" s="10">
        <f>[1]!b_info_outstandingbalance(A3333,"2015-12-31")</f>
        <v>116.1</v>
      </c>
    </row>
    <row r="3334" spans="1:15" x14ac:dyDescent="0.25">
      <c r="A3334" s="7" t="s">
        <v>6676</v>
      </c>
      <c r="B3334" s="7" t="s">
        <v>6677</v>
      </c>
      <c r="C3334" s="8">
        <v>42369</v>
      </c>
      <c r="D3334" s="8">
        <v>42369</v>
      </c>
      <c r="E3334" s="9">
        <v>9.6082191780821926</v>
      </c>
      <c r="F3334" s="9">
        <v>0.94</v>
      </c>
      <c r="G3334" s="9">
        <v>101.39749999999999</v>
      </c>
      <c r="H3334" s="9">
        <v>92.704455238048283</v>
      </c>
      <c r="I3334" s="9">
        <v>13.706995606623874</v>
      </c>
      <c r="J3334" s="9">
        <v>12.706995606623874</v>
      </c>
      <c r="K3334" s="8">
        <v>45876</v>
      </c>
      <c r="L3334" s="7" t="s">
        <v>15</v>
      </c>
      <c r="M3334" s="7" t="s">
        <v>16</v>
      </c>
      <c r="N3334" t="str">
        <f>[1]!b_rate_ratebond(A3334,"2015-12-31","101")</f>
        <v>AAA</v>
      </c>
      <c r="O3334" s="10">
        <f>[1]!b_info_outstandingbalance(A3334,"2015-12-31")</f>
        <v>116.1</v>
      </c>
    </row>
    <row r="3335" spans="1:15" x14ac:dyDescent="0.25">
      <c r="A3335" s="7" t="s">
        <v>6678</v>
      </c>
      <c r="B3335" s="7" t="s">
        <v>6679</v>
      </c>
      <c r="C3335" s="8">
        <v>42369</v>
      </c>
      <c r="D3335" s="8">
        <v>42369</v>
      </c>
      <c r="E3335" s="9">
        <v>4.6054794520547944</v>
      </c>
      <c r="F3335" s="9">
        <v>0.94</v>
      </c>
      <c r="G3335" s="9">
        <v>101.2847</v>
      </c>
      <c r="H3335" s="9">
        <v>92.807699484719791</v>
      </c>
      <c r="I3335" s="9">
        <v>13.903757189726386</v>
      </c>
      <c r="J3335" s="9">
        <v>12.903757189726386</v>
      </c>
      <c r="K3335" s="8">
        <v>44050</v>
      </c>
      <c r="L3335" s="7" t="s">
        <v>15</v>
      </c>
      <c r="M3335" s="7" t="s">
        <v>16</v>
      </c>
      <c r="N3335" t="str">
        <f>[1]!b_rate_ratebond(A3335,"2015-12-31","101")</f>
        <v>AAA</v>
      </c>
      <c r="O3335" s="10">
        <f>[1]!b_info_outstandingbalance(A3335,"2015-12-31")</f>
        <v>47</v>
      </c>
    </row>
    <row r="3336" spans="1:15" x14ac:dyDescent="0.25">
      <c r="A3336" s="7" t="s">
        <v>6680</v>
      </c>
      <c r="B3336" s="7" t="s">
        <v>6681</v>
      </c>
      <c r="C3336" s="8">
        <v>42369</v>
      </c>
      <c r="D3336" s="8">
        <v>42369</v>
      </c>
      <c r="E3336" s="9">
        <v>9.6082191780821926</v>
      </c>
      <c r="F3336" s="9">
        <v>0.94</v>
      </c>
      <c r="G3336" s="9">
        <v>101.39749999999999</v>
      </c>
      <c r="H3336" s="9">
        <v>92.704455238048283</v>
      </c>
      <c r="I3336" s="9">
        <v>13.706995606623874</v>
      </c>
      <c r="J3336" s="9">
        <v>12.706995606623874</v>
      </c>
      <c r="K3336" s="8">
        <v>45876</v>
      </c>
      <c r="L3336" s="7" t="s">
        <v>15</v>
      </c>
      <c r="M3336" s="7" t="s">
        <v>16</v>
      </c>
      <c r="N3336" t="str">
        <f>[1]!b_rate_ratebond(A3336,"2015-12-31","101")</f>
        <v>AAA</v>
      </c>
      <c r="O3336" s="10">
        <f>[1]!b_info_outstandingbalance(A3336,"2015-12-31")</f>
        <v>47</v>
      </c>
    </row>
    <row r="3337" spans="1:15" x14ac:dyDescent="0.25">
      <c r="A3337" s="7" t="s">
        <v>6682</v>
      </c>
      <c r="B3337" s="7" t="s">
        <v>6683</v>
      </c>
      <c r="C3337" s="8">
        <v>42369</v>
      </c>
      <c r="D3337" s="8">
        <v>42369</v>
      </c>
      <c r="E3337" s="9">
        <v>2.6109589041095891</v>
      </c>
      <c r="F3337" s="9">
        <v>0.94</v>
      </c>
      <c r="G3337" s="9">
        <v>101.25060000000001</v>
      </c>
      <c r="H3337" s="9">
        <v>92.838956016063108</v>
      </c>
      <c r="I3337" s="9">
        <v>13.964444321849212</v>
      </c>
      <c r="J3337" s="9">
        <v>12.964444321849212</v>
      </c>
      <c r="K3337" s="8">
        <v>43322</v>
      </c>
      <c r="L3337" s="7" t="s">
        <v>15</v>
      </c>
      <c r="M3337" s="7" t="s">
        <v>16</v>
      </c>
      <c r="N3337" t="str">
        <f>[1]!b_rate_ratebond(A3337,"2015-12-31","101")</f>
        <v>AAA</v>
      </c>
      <c r="O3337" s="10">
        <f>[1]!b_info_outstandingbalance(A3337,"2015-12-31")</f>
        <v>68</v>
      </c>
    </row>
    <row r="3338" spans="1:15" x14ac:dyDescent="0.25">
      <c r="A3338" s="7" t="s">
        <v>6684</v>
      </c>
      <c r="B3338" s="7" t="s">
        <v>6685</v>
      </c>
      <c r="C3338" s="8">
        <v>42369</v>
      </c>
      <c r="D3338" s="8">
        <v>42369</v>
      </c>
      <c r="E3338" s="9">
        <v>4.6136986301369864</v>
      </c>
      <c r="F3338" s="9">
        <v>0.94</v>
      </c>
      <c r="G3338" s="9">
        <v>101.3729</v>
      </c>
      <c r="H3338" s="9">
        <v>92.726951680380068</v>
      </c>
      <c r="I3338" s="9">
        <v>13.749393047511846</v>
      </c>
      <c r="J3338" s="9">
        <v>12.749393047511846</v>
      </c>
      <c r="K3338" s="8">
        <v>44053</v>
      </c>
      <c r="L3338" s="7" t="s">
        <v>15</v>
      </c>
      <c r="M3338" s="7" t="s">
        <v>16</v>
      </c>
      <c r="N3338" t="str">
        <f>[1]!b_rate_ratebond(A3338,"2015-12-31","101")</f>
        <v>AAA</v>
      </c>
      <c r="O3338" s="10">
        <f>[1]!b_info_outstandingbalance(A3338,"2015-12-31")</f>
        <v>68</v>
      </c>
    </row>
    <row r="3339" spans="1:15" x14ac:dyDescent="0.25">
      <c r="A3339" s="7" t="s">
        <v>6686</v>
      </c>
      <c r="B3339" s="7" t="s">
        <v>6687</v>
      </c>
      <c r="C3339" s="8">
        <v>42369</v>
      </c>
      <c r="D3339" s="8">
        <v>42369</v>
      </c>
      <c r="E3339" s="9">
        <v>6.6136986301369864</v>
      </c>
      <c r="F3339" s="9">
        <v>0.94</v>
      </c>
      <c r="G3339" s="9">
        <v>101.4795</v>
      </c>
      <c r="H3339" s="9">
        <v>92.629545868870068</v>
      </c>
      <c r="I3339" s="9">
        <v>13.567685005682199</v>
      </c>
      <c r="J3339" s="9">
        <v>12.567685005682199</v>
      </c>
      <c r="K3339" s="8">
        <v>44783</v>
      </c>
      <c r="L3339" s="7" t="s">
        <v>15</v>
      </c>
      <c r="M3339" s="7" t="s">
        <v>16</v>
      </c>
      <c r="N3339" t="str">
        <f>[1]!b_rate_ratebond(A3339,"2015-12-31","101")</f>
        <v>AAA</v>
      </c>
      <c r="O3339" s="10">
        <f>[1]!b_info_outstandingbalance(A3339,"2015-12-31")</f>
        <v>68</v>
      </c>
    </row>
    <row r="3340" spans="1:15" x14ac:dyDescent="0.25">
      <c r="A3340" s="7" t="s">
        <v>6688</v>
      </c>
      <c r="B3340" s="7" t="s">
        <v>6689</v>
      </c>
      <c r="C3340" s="8">
        <v>42369</v>
      </c>
      <c r="D3340" s="8">
        <v>42369</v>
      </c>
      <c r="E3340" s="9">
        <v>9.6164383561643838</v>
      </c>
      <c r="F3340" s="9">
        <v>0.94</v>
      </c>
      <c r="G3340" s="9">
        <v>101.4479</v>
      </c>
      <c r="H3340" s="9">
        <v>92.658399040295564</v>
      </c>
      <c r="I3340" s="9">
        <v>13.621007263792483</v>
      </c>
      <c r="J3340" s="9">
        <v>12.621007263792483</v>
      </c>
      <c r="K3340" s="8">
        <v>45879</v>
      </c>
      <c r="L3340" s="7" t="s">
        <v>15</v>
      </c>
      <c r="M3340" s="7" t="s">
        <v>16</v>
      </c>
      <c r="N3340" t="str">
        <f>[1]!b_rate_ratebond(A3340,"2015-12-31","101")</f>
        <v>AAA</v>
      </c>
      <c r="O3340" s="10">
        <f>[1]!b_info_outstandingbalance(A3340,"2015-12-31")</f>
        <v>24.716100000000001</v>
      </c>
    </row>
    <row r="3341" spans="1:15" x14ac:dyDescent="0.25">
      <c r="A3341" s="7" t="s">
        <v>6690</v>
      </c>
      <c r="B3341" s="7" t="s">
        <v>6691</v>
      </c>
      <c r="C3341" s="8">
        <v>42369</v>
      </c>
      <c r="D3341" s="8">
        <v>42369</v>
      </c>
      <c r="E3341" s="9">
        <v>4.6136986301369864</v>
      </c>
      <c r="F3341" s="9">
        <v>0.94</v>
      </c>
      <c r="G3341" s="9">
        <v>101.3729</v>
      </c>
      <c r="H3341" s="9">
        <v>92.726951680380068</v>
      </c>
      <c r="I3341" s="9">
        <v>13.749393047511846</v>
      </c>
      <c r="J3341" s="9">
        <v>12.749393047511846</v>
      </c>
      <c r="K3341" s="8">
        <v>44053</v>
      </c>
      <c r="L3341" s="7" t="s">
        <v>15</v>
      </c>
      <c r="M3341" s="7" t="s">
        <v>16</v>
      </c>
      <c r="N3341" t="str">
        <f>[1]!b_rate_ratebond(A3341,"2015-12-31","101")</f>
        <v>AAA</v>
      </c>
      <c r="O3341" s="10">
        <f>[1]!b_info_outstandingbalance(A3341,"2015-12-31")</f>
        <v>5.5</v>
      </c>
    </row>
    <row r="3342" spans="1:15" x14ac:dyDescent="0.25">
      <c r="A3342" s="7" t="s">
        <v>6692</v>
      </c>
      <c r="B3342" s="7" t="s">
        <v>6693</v>
      </c>
      <c r="C3342" s="8">
        <v>42369</v>
      </c>
      <c r="D3342" s="8">
        <v>42369</v>
      </c>
      <c r="E3342" s="9">
        <v>9.6164383561643838</v>
      </c>
      <c r="F3342" s="9">
        <v>0.94</v>
      </c>
      <c r="G3342" s="9">
        <v>101.5741</v>
      </c>
      <c r="H3342" s="9">
        <v>92.543276287951358</v>
      </c>
      <c r="I3342" s="9">
        <v>13.410715464543642</v>
      </c>
      <c r="J3342" s="9">
        <v>12.410715464543642</v>
      </c>
      <c r="K3342" s="8">
        <v>45879</v>
      </c>
      <c r="L3342" s="7" t="s">
        <v>15</v>
      </c>
      <c r="M3342" s="7" t="s">
        <v>16</v>
      </c>
      <c r="N3342" t="str">
        <f>[1]!b_rate_ratebond(A3342,"2015-12-31","101")</f>
        <v>AAA</v>
      </c>
      <c r="O3342" s="10">
        <f>[1]!b_info_outstandingbalance(A3342,"2015-12-31")</f>
        <v>4</v>
      </c>
    </row>
    <row r="3343" spans="1:15" x14ac:dyDescent="0.25">
      <c r="A3343" s="7" t="s">
        <v>6694</v>
      </c>
      <c r="B3343" s="7" t="s">
        <v>6695</v>
      </c>
      <c r="C3343" s="8">
        <v>42369</v>
      </c>
      <c r="D3343" s="8">
        <v>42369</v>
      </c>
      <c r="E3343" s="9">
        <v>2.6301369863013697</v>
      </c>
      <c r="F3343" s="9">
        <v>0.94</v>
      </c>
      <c r="G3343" s="9">
        <v>101.1373</v>
      </c>
      <c r="H3343" s="9">
        <v>92.942959719114512</v>
      </c>
      <c r="I3343" s="9">
        <v>14.170246451739455</v>
      </c>
      <c r="J3343" s="9">
        <v>13.170246451739455</v>
      </c>
      <c r="K3343" s="8">
        <v>43329</v>
      </c>
      <c r="L3343" s="7" t="s">
        <v>15</v>
      </c>
      <c r="M3343" s="7" t="s">
        <v>16</v>
      </c>
      <c r="N3343" t="str">
        <f>[1]!b_rate_ratebond(A3343,"2015-12-31","101")</f>
        <v>AAA</v>
      </c>
      <c r="O3343" s="10">
        <f>[1]!b_info_outstandingbalance(A3343,"2015-12-31")</f>
        <v>0.8</v>
      </c>
    </row>
    <row r="3344" spans="1:15" x14ac:dyDescent="0.25">
      <c r="A3344" s="7" t="s">
        <v>6696</v>
      </c>
      <c r="B3344" s="7" t="s">
        <v>6697</v>
      </c>
      <c r="C3344" s="8">
        <v>42369</v>
      </c>
      <c r="D3344" s="8">
        <v>42369</v>
      </c>
      <c r="E3344" s="9">
        <v>4.6328767123287671</v>
      </c>
      <c r="F3344" s="9">
        <v>0.94</v>
      </c>
      <c r="G3344" s="9">
        <v>101.2499</v>
      </c>
      <c r="H3344" s="9">
        <v>92.839597866269486</v>
      </c>
      <c r="I3344" s="9">
        <v>13.965696078566578</v>
      </c>
      <c r="J3344" s="9">
        <v>12.965696078566578</v>
      </c>
      <c r="K3344" s="8">
        <v>44060</v>
      </c>
      <c r="L3344" s="7" t="s">
        <v>15</v>
      </c>
      <c r="M3344" s="7" t="s">
        <v>16</v>
      </c>
      <c r="N3344" t="str">
        <f>[1]!b_rate_ratebond(A3344,"2015-12-31","101")</f>
        <v>AAA</v>
      </c>
      <c r="O3344" s="10">
        <f>[1]!b_info_outstandingbalance(A3344,"2015-12-31")</f>
        <v>2.4</v>
      </c>
    </row>
    <row r="3345" spans="1:15" x14ac:dyDescent="0.25">
      <c r="A3345" s="7" t="s">
        <v>6698</v>
      </c>
      <c r="B3345" s="7" t="s">
        <v>6699</v>
      </c>
      <c r="C3345" s="8">
        <v>42369</v>
      </c>
      <c r="D3345" s="8">
        <v>42369</v>
      </c>
      <c r="E3345" s="9">
        <v>6.6328767123287671</v>
      </c>
      <c r="F3345" s="9">
        <v>0.94</v>
      </c>
      <c r="G3345" s="9">
        <v>101.34</v>
      </c>
      <c r="H3345" s="9">
        <v>92.757055456877836</v>
      </c>
      <c r="I3345" s="9">
        <v>13.806539509536783</v>
      </c>
      <c r="J3345" s="9">
        <v>12.806539509536783</v>
      </c>
      <c r="K3345" s="8">
        <v>44790</v>
      </c>
      <c r="L3345" s="7" t="s">
        <v>15</v>
      </c>
      <c r="M3345" s="7" t="s">
        <v>16</v>
      </c>
      <c r="N3345" t="str">
        <f>[1]!b_rate_ratebond(A3345,"2015-12-31","101")</f>
        <v>AAA</v>
      </c>
      <c r="O3345" s="10">
        <f>[1]!b_info_outstandingbalance(A3345,"2015-12-31")</f>
        <v>2.4</v>
      </c>
    </row>
    <row r="3346" spans="1:15" x14ac:dyDescent="0.25">
      <c r="A3346" s="7" t="s">
        <v>6700</v>
      </c>
      <c r="B3346" s="7" t="s">
        <v>6701</v>
      </c>
      <c r="C3346" s="8">
        <v>42369</v>
      </c>
      <c r="D3346" s="8">
        <v>42369</v>
      </c>
      <c r="E3346" s="9">
        <v>9.6356164383561644</v>
      </c>
      <c r="F3346" s="9">
        <v>0.94</v>
      </c>
      <c r="G3346" s="9">
        <v>101.35120000000001</v>
      </c>
      <c r="H3346" s="9">
        <v>92.746805168562375</v>
      </c>
      <c r="I3346" s="9">
        <v>13.787027968222857</v>
      </c>
      <c r="J3346" s="9">
        <v>12.787027968222857</v>
      </c>
      <c r="K3346" s="8">
        <v>45886</v>
      </c>
      <c r="L3346" s="7" t="s">
        <v>15</v>
      </c>
      <c r="M3346" s="7" t="s">
        <v>16</v>
      </c>
      <c r="N3346" t="str">
        <f>[1]!b_rate_ratebond(A3346,"2015-12-31","101")</f>
        <v>AAA</v>
      </c>
      <c r="O3346" s="10">
        <f>[1]!b_info_outstandingbalance(A3346,"2015-12-31")</f>
        <v>2.4</v>
      </c>
    </row>
    <row r="3347" spans="1:15" x14ac:dyDescent="0.25">
      <c r="A3347" s="7" t="s">
        <v>6702</v>
      </c>
      <c r="B3347" s="7" t="s">
        <v>6703</v>
      </c>
      <c r="C3347" s="8">
        <v>42369</v>
      </c>
      <c r="D3347" s="8">
        <v>42369</v>
      </c>
      <c r="E3347" s="9">
        <v>4.6328767123287671</v>
      </c>
      <c r="F3347" s="9">
        <v>0.94</v>
      </c>
      <c r="G3347" s="9">
        <v>101.2499</v>
      </c>
      <c r="H3347" s="9">
        <v>92.839597866269486</v>
      </c>
      <c r="I3347" s="9">
        <v>13.965696078566578</v>
      </c>
      <c r="J3347" s="9">
        <v>12.965696078566578</v>
      </c>
      <c r="K3347" s="8">
        <v>44060</v>
      </c>
      <c r="L3347" s="7" t="s">
        <v>15</v>
      </c>
      <c r="M3347" s="7" t="s">
        <v>16</v>
      </c>
      <c r="N3347" t="str">
        <f>[1]!b_rate_ratebond(A3347,"2015-12-31","101")</f>
        <v>AAA</v>
      </c>
      <c r="O3347" s="10">
        <f>[1]!b_info_outstandingbalance(A3347,"2015-12-31")</f>
        <v>3.5</v>
      </c>
    </row>
    <row r="3348" spans="1:15" x14ac:dyDescent="0.25">
      <c r="A3348" s="7" t="s">
        <v>6704</v>
      </c>
      <c r="B3348" s="7" t="s">
        <v>6705</v>
      </c>
      <c r="C3348" s="8">
        <v>42369</v>
      </c>
      <c r="D3348" s="8">
        <v>42369</v>
      </c>
      <c r="E3348" s="9">
        <v>6.6328767123287671</v>
      </c>
      <c r="F3348" s="9">
        <v>0.94</v>
      </c>
      <c r="G3348" s="9">
        <v>101.34</v>
      </c>
      <c r="H3348" s="9">
        <v>92.757055456877836</v>
      </c>
      <c r="I3348" s="9">
        <v>13.806539509536783</v>
      </c>
      <c r="J3348" s="9">
        <v>12.806539509536783</v>
      </c>
      <c r="K3348" s="8">
        <v>44790</v>
      </c>
      <c r="L3348" s="7" t="s">
        <v>15</v>
      </c>
      <c r="M3348" s="7" t="s">
        <v>16</v>
      </c>
      <c r="N3348" t="str">
        <f>[1]!b_rate_ratebond(A3348,"2015-12-31","101")</f>
        <v>AAA</v>
      </c>
      <c r="O3348" s="10">
        <f>[1]!b_info_outstandingbalance(A3348,"2015-12-31")</f>
        <v>1.4</v>
      </c>
    </row>
    <row r="3349" spans="1:15" x14ac:dyDescent="0.25">
      <c r="A3349" s="7" t="s">
        <v>6706</v>
      </c>
      <c r="B3349" s="7" t="s">
        <v>6707</v>
      </c>
      <c r="C3349" s="8">
        <v>42369</v>
      </c>
      <c r="D3349" s="8">
        <v>42369</v>
      </c>
      <c r="E3349" s="9">
        <v>9.6356164383561644</v>
      </c>
      <c r="F3349" s="9">
        <v>0.94</v>
      </c>
      <c r="G3349" s="9">
        <v>101.35120000000001</v>
      </c>
      <c r="H3349" s="9">
        <v>92.746805168562375</v>
      </c>
      <c r="I3349" s="9">
        <v>13.787027968222857</v>
      </c>
      <c r="J3349" s="9">
        <v>12.787027968222857</v>
      </c>
      <c r="K3349" s="8">
        <v>45886</v>
      </c>
      <c r="L3349" s="7" t="s">
        <v>15</v>
      </c>
      <c r="M3349" s="7" t="s">
        <v>16</v>
      </c>
      <c r="N3349" t="str">
        <f>[1]!b_rate_ratebond(A3349,"2015-12-31","101")</f>
        <v>AAA</v>
      </c>
      <c r="O3349" s="10">
        <f>[1]!b_info_outstandingbalance(A3349,"2015-12-31")</f>
        <v>2.1</v>
      </c>
    </row>
    <row r="3350" spans="1:15" x14ac:dyDescent="0.25">
      <c r="A3350" s="7" t="s">
        <v>6708</v>
      </c>
      <c r="B3350" s="7" t="s">
        <v>6709</v>
      </c>
      <c r="C3350" s="8">
        <v>42369</v>
      </c>
      <c r="D3350" s="8">
        <v>42369</v>
      </c>
      <c r="E3350" s="9">
        <v>2.6356164383561644</v>
      </c>
      <c r="F3350" s="9">
        <v>0.98</v>
      </c>
      <c r="G3350" s="9">
        <v>101.7244</v>
      </c>
      <c r="H3350" s="9">
        <v>96.338734856140704</v>
      </c>
      <c r="I3350" s="9">
        <v>27.312963161851531</v>
      </c>
      <c r="J3350" s="9">
        <v>26.312963161851531</v>
      </c>
      <c r="K3350" s="8">
        <v>43331</v>
      </c>
      <c r="L3350" s="7" t="s">
        <v>15</v>
      </c>
      <c r="M3350" s="7" t="s">
        <v>16</v>
      </c>
      <c r="N3350" t="str">
        <f>[1]!b_rate_ratebond(A3350,"2015-12-31","101")</f>
        <v>AAA</v>
      </c>
      <c r="O3350" s="10">
        <f>[1]!b_info_outstandingbalance(A3350,"2015-12-31")</f>
        <v>8.19</v>
      </c>
    </row>
    <row r="3351" spans="1:15" x14ac:dyDescent="0.25">
      <c r="A3351" s="7" t="s">
        <v>6710</v>
      </c>
      <c r="B3351" s="7" t="s">
        <v>6711</v>
      </c>
      <c r="C3351" s="8">
        <v>42369</v>
      </c>
      <c r="D3351" s="8">
        <v>42369</v>
      </c>
      <c r="E3351" s="9">
        <v>4.6383561643835618</v>
      </c>
      <c r="F3351" s="9">
        <v>0.94</v>
      </c>
      <c r="G3351" s="9">
        <v>101.2427</v>
      </c>
      <c r="H3351" s="9">
        <v>92.846200269253984</v>
      </c>
      <c r="I3351" s="9">
        <v>13.978585334198579</v>
      </c>
      <c r="J3351" s="9">
        <v>12.978585334198579</v>
      </c>
      <c r="K3351" s="8">
        <v>44062</v>
      </c>
      <c r="L3351" s="7" t="s">
        <v>15</v>
      </c>
      <c r="M3351" s="7" t="s">
        <v>16</v>
      </c>
      <c r="N3351" t="str">
        <f>[1]!b_rate_ratebond(A3351,"2015-12-31","101")</f>
        <v>AAA</v>
      </c>
      <c r="O3351" s="10">
        <f>[1]!b_info_outstandingbalance(A3351,"2015-12-31")</f>
        <v>23</v>
      </c>
    </row>
    <row r="3352" spans="1:15" x14ac:dyDescent="0.25">
      <c r="A3352" s="7" t="s">
        <v>6712</v>
      </c>
      <c r="B3352" s="7" t="s">
        <v>6713</v>
      </c>
      <c r="C3352" s="8">
        <v>42369</v>
      </c>
      <c r="D3352" s="8">
        <v>42369</v>
      </c>
      <c r="E3352" s="9">
        <v>6.6383561643835618</v>
      </c>
      <c r="F3352" s="9">
        <v>0.94</v>
      </c>
      <c r="G3352" s="9">
        <v>101.33150000000001</v>
      </c>
      <c r="H3352" s="9">
        <v>92.764836205918201</v>
      </c>
      <c r="I3352" s="9">
        <v>13.821387164973064</v>
      </c>
      <c r="J3352" s="9">
        <v>12.821387164973064</v>
      </c>
      <c r="K3352" s="8">
        <v>44792</v>
      </c>
      <c r="L3352" s="7" t="s">
        <v>15</v>
      </c>
      <c r="M3352" s="7" t="s">
        <v>16</v>
      </c>
      <c r="N3352" t="str">
        <f>[1]!b_rate_ratebond(A3352,"2015-12-31","101")</f>
        <v>AAA</v>
      </c>
      <c r="O3352" s="10">
        <f>[1]!b_info_outstandingbalance(A3352,"2015-12-31")</f>
        <v>23</v>
      </c>
    </row>
    <row r="3353" spans="1:15" x14ac:dyDescent="0.25">
      <c r="A3353" s="7" t="s">
        <v>6714</v>
      </c>
      <c r="B3353" s="7" t="s">
        <v>6715</v>
      </c>
      <c r="C3353" s="8">
        <v>42369</v>
      </c>
      <c r="D3353" s="8">
        <v>42369</v>
      </c>
      <c r="E3353" s="9">
        <v>9.6410958904109592</v>
      </c>
      <c r="F3353" s="9">
        <v>0.94</v>
      </c>
      <c r="G3353" s="9">
        <v>101.3389</v>
      </c>
      <c r="H3353" s="9">
        <v>92.758062303814228</v>
      </c>
      <c r="I3353" s="9">
        <v>13.808459033370116</v>
      </c>
      <c r="J3353" s="9">
        <v>12.808459033370116</v>
      </c>
      <c r="K3353" s="8">
        <v>45888</v>
      </c>
      <c r="L3353" s="7" t="s">
        <v>15</v>
      </c>
      <c r="M3353" s="7" t="s">
        <v>16</v>
      </c>
      <c r="N3353" t="str">
        <f>[1]!b_rate_ratebond(A3353,"2015-12-31","101")</f>
        <v>AAA</v>
      </c>
      <c r="O3353" s="10">
        <f>[1]!b_info_outstandingbalance(A3353,"2015-12-31")</f>
        <v>23</v>
      </c>
    </row>
    <row r="3354" spans="1:15" x14ac:dyDescent="0.25">
      <c r="A3354" s="7" t="s">
        <v>6716</v>
      </c>
      <c r="B3354" s="7" t="s">
        <v>6717</v>
      </c>
      <c r="C3354" s="8">
        <v>42369</v>
      </c>
      <c r="D3354" s="8">
        <v>42369</v>
      </c>
      <c r="E3354" s="9">
        <v>4.6383561643835618</v>
      </c>
      <c r="F3354" s="9">
        <v>0.94</v>
      </c>
      <c r="G3354" s="9">
        <v>101.2427</v>
      </c>
      <c r="H3354" s="9">
        <v>92.846200269253984</v>
      </c>
      <c r="I3354" s="9">
        <v>13.978585334198579</v>
      </c>
      <c r="J3354" s="9">
        <v>12.978585334198579</v>
      </c>
      <c r="K3354" s="8">
        <v>44062</v>
      </c>
      <c r="L3354" s="7" t="s">
        <v>15</v>
      </c>
      <c r="M3354" s="7" t="s">
        <v>16</v>
      </c>
      <c r="N3354" t="str">
        <f>[1]!b_rate_ratebond(A3354,"2015-12-31","101")</f>
        <v>AAA</v>
      </c>
      <c r="O3354" s="10">
        <f>[1]!b_info_outstandingbalance(A3354,"2015-12-31")</f>
        <v>45.41</v>
      </c>
    </row>
    <row r="3355" spans="1:15" x14ac:dyDescent="0.25">
      <c r="A3355" s="7" t="s">
        <v>6718</v>
      </c>
      <c r="B3355" s="7" t="s">
        <v>6719</v>
      </c>
      <c r="C3355" s="8">
        <v>42369</v>
      </c>
      <c r="D3355" s="8">
        <v>42369</v>
      </c>
      <c r="E3355" s="9">
        <v>6.6383561643835618</v>
      </c>
      <c r="F3355" s="9">
        <v>0.94</v>
      </c>
      <c r="G3355" s="9">
        <v>101.33150000000001</v>
      </c>
      <c r="H3355" s="9">
        <v>92.764836205918201</v>
      </c>
      <c r="I3355" s="9">
        <v>13.821387164973064</v>
      </c>
      <c r="J3355" s="9">
        <v>12.821387164973064</v>
      </c>
      <c r="K3355" s="8">
        <v>44792</v>
      </c>
      <c r="L3355" s="7" t="s">
        <v>15</v>
      </c>
      <c r="M3355" s="7" t="s">
        <v>16</v>
      </c>
      <c r="N3355" t="str">
        <f>[1]!b_rate_ratebond(A3355,"2015-12-31","101")</f>
        <v>AAA</v>
      </c>
      <c r="O3355" s="10">
        <f>[1]!b_info_outstandingbalance(A3355,"2015-12-31")</f>
        <v>5</v>
      </c>
    </row>
    <row r="3356" spans="1:15" x14ac:dyDescent="0.25">
      <c r="A3356" s="7" t="s">
        <v>6720</v>
      </c>
      <c r="B3356" s="7" t="s">
        <v>6721</v>
      </c>
      <c r="C3356" s="8">
        <v>42369</v>
      </c>
      <c r="D3356" s="8">
        <v>42369</v>
      </c>
      <c r="E3356" s="9">
        <v>9.6410958904109592</v>
      </c>
      <c r="F3356" s="9">
        <v>0.94</v>
      </c>
      <c r="G3356" s="9">
        <v>101.3389</v>
      </c>
      <c r="H3356" s="9">
        <v>92.758062303814228</v>
      </c>
      <c r="I3356" s="9">
        <v>13.808459033370116</v>
      </c>
      <c r="J3356" s="9">
        <v>12.808459033370116</v>
      </c>
      <c r="K3356" s="8">
        <v>45888</v>
      </c>
      <c r="L3356" s="7" t="s">
        <v>15</v>
      </c>
      <c r="M3356" s="7" t="s">
        <v>16</v>
      </c>
      <c r="N3356" t="str">
        <f>[1]!b_rate_ratebond(A3356,"2015-12-31","101")</f>
        <v>AAA</v>
      </c>
      <c r="O3356" s="10">
        <f>[1]!b_info_outstandingbalance(A3356,"2015-12-31")</f>
        <v>36</v>
      </c>
    </row>
    <row r="3357" spans="1:15" x14ac:dyDescent="0.25">
      <c r="A3357" s="7" t="s">
        <v>6722</v>
      </c>
      <c r="B3357" s="7" t="s">
        <v>6723</v>
      </c>
      <c r="C3357" s="8">
        <v>42369</v>
      </c>
      <c r="D3357" s="8">
        <v>42369</v>
      </c>
      <c r="E3357" s="9">
        <v>2.6410958904109587</v>
      </c>
      <c r="F3357" s="9">
        <v>0.94</v>
      </c>
      <c r="G3357" s="9">
        <v>101.1041</v>
      </c>
      <c r="H3357" s="9">
        <v>92.973479809424134</v>
      </c>
      <c r="I3357" s="9">
        <v>14.231795723596205</v>
      </c>
      <c r="J3357" s="9">
        <v>13.231795723596205</v>
      </c>
      <c r="K3357" s="8">
        <v>43333</v>
      </c>
      <c r="L3357" s="7" t="s">
        <v>15</v>
      </c>
      <c r="M3357" s="7" t="s">
        <v>16</v>
      </c>
      <c r="N3357" t="str">
        <f>[1]!b_rate_ratebond(A3357,"2015-12-31","101")</f>
        <v>AAA</v>
      </c>
      <c r="O3357" s="10">
        <f>[1]!b_info_outstandingbalance(A3357,"2015-12-31")</f>
        <v>9.5574999999999992</v>
      </c>
    </row>
    <row r="3358" spans="1:15" x14ac:dyDescent="0.25">
      <c r="A3358" s="7" t="s">
        <v>6724</v>
      </c>
      <c r="B3358" s="7" t="s">
        <v>6725</v>
      </c>
      <c r="C3358" s="8">
        <v>42369</v>
      </c>
      <c r="D3358" s="8">
        <v>42369</v>
      </c>
      <c r="E3358" s="9">
        <v>4.6438356164383565</v>
      </c>
      <c r="F3358" s="9">
        <v>0.94</v>
      </c>
      <c r="G3358" s="9">
        <v>101.2243</v>
      </c>
      <c r="H3358" s="9">
        <v>92.863077344076459</v>
      </c>
      <c r="I3358" s="9">
        <v>14.011641266281828</v>
      </c>
      <c r="J3358" s="9">
        <v>13.011641266281828</v>
      </c>
      <c r="K3358" s="8">
        <v>44064</v>
      </c>
      <c r="L3358" s="7" t="s">
        <v>15</v>
      </c>
      <c r="M3358" s="7" t="s">
        <v>16</v>
      </c>
      <c r="N3358" t="str">
        <f>[1]!b_rate_ratebond(A3358,"2015-12-31","101")</f>
        <v>AAA</v>
      </c>
      <c r="O3358" s="10">
        <f>[1]!b_info_outstandingbalance(A3358,"2015-12-31")</f>
        <v>20</v>
      </c>
    </row>
    <row r="3359" spans="1:15" x14ac:dyDescent="0.25">
      <c r="A3359" s="7" t="s">
        <v>6726</v>
      </c>
      <c r="B3359" s="7" t="s">
        <v>6727</v>
      </c>
      <c r="C3359" s="8">
        <v>42369</v>
      </c>
      <c r="D3359" s="8">
        <v>42369</v>
      </c>
      <c r="E3359" s="9">
        <v>6.6438356164383565</v>
      </c>
      <c r="F3359" s="9">
        <v>0.94</v>
      </c>
      <c r="G3359" s="9">
        <v>101.31180000000001</v>
      </c>
      <c r="H3359" s="9">
        <v>92.78287425551612</v>
      </c>
      <c r="I3359" s="9">
        <v>13.855931507973375</v>
      </c>
      <c r="J3359" s="9">
        <v>12.855931507973375</v>
      </c>
      <c r="K3359" s="8">
        <v>44794</v>
      </c>
      <c r="L3359" s="7" t="s">
        <v>15</v>
      </c>
      <c r="M3359" s="7" t="s">
        <v>16</v>
      </c>
      <c r="N3359" t="str">
        <f>[1]!b_rate_ratebond(A3359,"2015-12-31","101")</f>
        <v>AAA</v>
      </c>
      <c r="O3359" s="10">
        <f>[1]!b_info_outstandingbalance(A3359,"2015-12-31")</f>
        <v>20</v>
      </c>
    </row>
    <row r="3360" spans="1:15" x14ac:dyDescent="0.25">
      <c r="A3360" s="7" t="s">
        <v>6728</v>
      </c>
      <c r="B3360" s="7" t="s">
        <v>6729</v>
      </c>
      <c r="C3360" s="8">
        <v>42369</v>
      </c>
      <c r="D3360" s="8">
        <v>42369</v>
      </c>
      <c r="E3360" s="9">
        <v>9.6465753424657539</v>
      </c>
      <c r="F3360" s="9">
        <v>0.94</v>
      </c>
      <c r="G3360" s="9">
        <v>101.3154</v>
      </c>
      <c r="H3360" s="9">
        <v>92.779577438375611</v>
      </c>
      <c r="I3360" s="9">
        <v>13.849604942996972</v>
      </c>
      <c r="J3360" s="9">
        <v>12.849604942996972</v>
      </c>
      <c r="K3360" s="8">
        <v>45890</v>
      </c>
      <c r="L3360" s="7" t="s">
        <v>15</v>
      </c>
      <c r="M3360" s="7" t="s">
        <v>16</v>
      </c>
      <c r="N3360" t="str">
        <f>[1]!b_rate_ratebond(A3360,"2015-12-31","101")</f>
        <v>AAA</v>
      </c>
      <c r="O3360" s="10">
        <f>[1]!b_info_outstandingbalance(A3360,"2015-12-31")</f>
        <v>20</v>
      </c>
    </row>
    <row r="3361" spans="1:15" x14ac:dyDescent="0.25">
      <c r="A3361" s="7" t="s">
        <v>6730</v>
      </c>
      <c r="B3361" s="7" t="s">
        <v>6731</v>
      </c>
      <c r="C3361" s="8">
        <v>42369</v>
      </c>
      <c r="D3361" s="8">
        <v>42369</v>
      </c>
      <c r="E3361" s="9">
        <v>4.6438356164383565</v>
      </c>
      <c r="F3361" s="9">
        <v>0.94</v>
      </c>
      <c r="G3361" s="9">
        <v>101.2243</v>
      </c>
      <c r="H3361" s="9">
        <v>92.863077344076459</v>
      </c>
      <c r="I3361" s="9">
        <v>14.011641266281828</v>
      </c>
      <c r="J3361" s="9">
        <v>13.011641266281828</v>
      </c>
      <c r="K3361" s="8">
        <v>44064</v>
      </c>
      <c r="L3361" s="7" t="s">
        <v>15</v>
      </c>
      <c r="M3361" s="7" t="s">
        <v>16</v>
      </c>
      <c r="N3361" t="str">
        <f>[1]!b_rate_ratebond(A3361,"2015-12-31","101")</f>
        <v>AAA</v>
      </c>
      <c r="O3361" s="10">
        <f>[1]!b_info_outstandingbalance(A3361,"2015-12-31")</f>
        <v>44.622799999999998</v>
      </c>
    </row>
    <row r="3362" spans="1:15" x14ac:dyDescent="0.25">
      <c r="A3362" s="7" t="s">
        <v>6732</v>
      </c>
      <c r="B3362" s="7" t="s">
        <v>6733</v>
      </c>
      <c r="C3362" s="8">
        <v>42369</v>
      </c>
      <c r="D3362" s="8">
        <v>42369</v>
      </c>
      <c r="E3362" s="9">
        <v>9.6465753424657539</v>
      </c>
      <c r="F3362" s="9">
        <v>0.94</v>
      </c>
      <c r="G3362" s="9">
        <v>101.3154</v>
      </c>
      <c r="H3362" s="9">
        <v>92.779577438375611</v>
      </c>
      <c r="I3362" s="9">
        <v>13.849604942996972</v>
      </c>
      <c r="J3362" s="9">
        <v>12.849604942996972</v>
      </c>
      <c r="K3362" s="8">
        <v>45890</v>
      </c>
      <c r="L3362" s="7" t="s">
        <v>15</v>
      </c>
      <c r="M3362" s="7" t="s">
        <v>16</v>
      </c>
      <c r="N3362" t="str">
        <f>[1]!b_rate_ratebond(A3362,"2015-12-31","101")</f>
        <v>AAA</v>
      </c>
      <c r="O3362" s="10">
        <f>[1]!b_info_outstandingbalance(A3362,"2015-12-31")</f>
        <v>44</v>
      </c>
    </row>
    <row r="3363" spans="1:15" x14ac:dyDescent="0.25">
      <c r="A3363" s="7" t="s">
        <v>6734</v>
      </c>
      <c r="B3363" s="7" t="s">
        <v>6735</v>
      </c>
      <c r="C3363" s="8">
        <v>42369</v>
      </c>
      <c r="D3363" s="8">
        <v>42369</v>
      </c>
      <c r="E3363" s="9">
        <v>0.64109589041095894</v>
      </c>
      <c r="F3363" s="9">
        <v>0.94</v>
      </c>
      <c r="G3363" s="9">
        <v>100.8672</v>
      </c>
      <c r="H3363" s="9">
        <v>93.191840360394664</v>
      </c>
      <c r="I3363" s="9">
        <v>14.688257222739995</v>
      </c>
      <c r="J3363" s="9">
        <v>13.688257222739995</v>
      </c>
      <c r="K3363" s="8">
        <v>42603</v>
      </c>
      <c r="L3363" s="7" t="s">
        <v>15</v>
      </c>
      <c r="M3363" s="7" t="s">
        <v>16</v>
      </c>
      <c r="N3363" t="str">
        <f>[1]!b_rate_ratebond(A3363,"2015-12-31","101")</f>
        <v>AAA</v>
      </c>
      <c r="O3363" s="10">
        <f>[1]!b_info_outstandingbalance(A3363,"2015-12-31")</f>
        <v>5</v>
      </c>
    </row>
    <row r="3364" spans="1:15" x14ac:dyDescent="0.25">
      <c r="A3364" s="7" t="s">
        <v>6736</v>
      </c>
      <c r="B3364" s="7" t="s">
        <v>6737</v>
      </c>
      <c r="C3364" s="8">
        <v>42369</v>
      </c>
      <c r="D3364" s="8">
        <v>42369</v>
      </c>
      <c r="E3364" s="9">
        <v>2.6410958904109587</v>
      </c>
      <c r="F3364" s="9">
        <v>0.94</v>
      </c>
      <c r="G3364" s="9">
        <v>101.1041</v>
      </c>
      <c r="H3364" s="9">
        <v>92.973479809424134</v>
      </c>
      <c r="I3364" s="9">
        <v>14.231795723596205</v>
      </c>
      <c r="J3364" s="9">
        <v>13.231795723596205</v>
      </c>
      <c r="K3364" s="8">
        <v>43333</v>
      </c>
      <c r="L3364" s="7" t="s">
        <v>15</v>
      </c>
      <c r="M3364" s="7" t="s">
        <v>16</v>
      </c>
      <c r="N3364" t="str">
        <f>[1]!b_rate_ratebond(A3364,"2015-12-31","101")</f>
        <v>AAA</v>
      </c>
      <c r="O3364" s="10">
        <f>[1]!b_info_outstandingbalance(A3364,"2015-12-31")</f>
        <v>47.872500000000002</v>
      </c>
    </row>
    <row r="3365" spans="1:15" x14ac:dyDescent="0.25">
      <c r="A3365" s="7" t="s">
        <v>6738</v>
      </c>
      <c r="B3365" s="7" t="s">
        <v>6739</v>
      </c>
      <c r="C3365" s="8">
        <v>42369</v>
      </c>
      <c r="D3365" s="8">
        <v>42369</v>
      </c>
      <c r="E3365" s="9">
        <v>4.6438356164383565</v>
      </c>
      <c r="F3365" s="9">
        <v>0.94</v>
      </c>
      <c r="G3365" s="9">
        <v>101.2243</v>
      </c>
      <c r="H3365" s="9">
        <v>92.863077344076459</v>
      </c>
      <c r="I3365" s="9">
        <v>14.011641266281828</v>
      </c>
      <c r="J3365" s="9">
        <v>13.011641266281828</v>
      </c>
      <c r="K3365" s="8">
        <v>44064</v>
      </c>
      <c r="L3365" s="7" t="s">
        <v>15</v>
      </c>
      <c r="M3365" s="7" t="s">
        <v>16</v>
      </c>
      <c r="N3365" t="str">
        <f>[1]!b_rate_ratebond(A3365,"2015-12-31","101")</f>
        <v>AAA</v>
      </c>
      <c r="O3365" s="10">
        <f>[1]!b_info_outstandingbalance(A3365,"2015-12-31")</f>
        <v>75</v>
      </c>
    </row>
    <row r="3366" spans="1:15" x14ac:dyDescent="0.25">
      <c r="A3366" s="7" t="s">
        <v>6740</v>
      </c>
      <c r="B3366" s="7" t="s">
        <v>6741</v>
      </c>
      <c r="C3366" s="8">
        <v>42369</v>
      </c>
      <c r="D3366" s="8">
        <v>42369</v>
      </c>
      <c r="E3366" s="9">
        <v>6.6438356164383565</v>
      </c>
      <c r="F3366" s="9">
        <v>0.94</v>
      </c>
      <c r="G3366" s="9">
        <v>101.3154</v>
      </c>
      <c r="H3366" s="9">
        <v>92.779577438375611</v>
      </c>
      <c r="I3366" s="9">
        <v>13.849604942996972</v>
      </c>
      <c r="J3366" s="9">
        <v>12.849604942996972</v>
      </c>
      <c r="K3366" s="8">
        <v>44794</v>
      </c>
      <c r="L3366" s="7" t="s">
        <v>15</v>
      </c>
      <c r="M3366" s="7" t="s">
        <v>16</v>
      </c>
      <c r="N3366" t="str">
        <f>[1]!b_rate_ratebond(A3366,"2015-12-31","101")</f>
        <v>AAA</v>
      </c>
      <c r="O3366" s="10">
        <f>[1]!b_info_outstandingbalance(A3366,"2015-12-31")</f>
        <v>75</v>
      </c>
    </row>
    <row r="3367" spans="1:15" x14ac:dyDescent="0.25">
      <c r="A3367" s="7" t="s">
        <v>6742</v>
      </c>
      <c r="B3367" s="7" t="s">
        <v>6743</v>
      </c>
      <c r="C3367" s="8">
        <v>42369</v>
      </c>
      <c r="D3367" s="8">
        <v>42369</v>
      </c>
      <c r="E3367" s="9">
        <v>9.6465753424657539</v>
      </c>
      <c r="F3367" s="9">
        <v>0.94</v>
      </c>
      <c r="G3367" s="9">
        <v>101.3154</v>
      </c>
      <c r="H3367" s="9">
        <v>92.779577438375611</v>
      </c>
      <c r="I3367" s="9">
        <v>13.849604942996972</v>
      </c>
      <c r="J3367" s="9">
        <v>12.849604942996972</v>
      </c>
      <c r="K3367" s="8">
        <v>45890</v>
      </c>
      <c r="L3367" s="7" t="s">
        <v>15</v>
      </c>
      <c r="M3367" s="7" t="s">
        <v>16</v>
      </c>
      <c r="N3367" t="str">
        <f>[1]!b_rate_ratebond(A3367,"2015-12-31","101")</f>
        <v>AAA</v>
      </c>
      <c r="O3367" s="10">
        <f>[1]!b_info_outstandingbalance(A3367,"2015-12-31")</f>
        <v>50</v>
      </c>
    </row>
    <row r="3368" spans="1:15" x14ac:dyDescent="0.25">
      <c r="A3368" s="7" t="s">
        <v>6744</v>
      </c>
      <c r="B3368" s="7" t="s">
        <v>6745</v>
      </c>
      <c r="C3368" s="8">
        <v>42369</v>
      </c>
      <c r="D3368" s="8">
        <v>42369</v>
      </c>
      <c r="E3368" s="9">
        <v>4.6438356164383565</v>
      </c>
      <c r="F3368" s="9">
        <v>0.94</v>
      </c>
      <c r="G3368" s="9">
        <v>101.2243</v>
      </c>
      <c r="H3368" s="9">
        <v>92.863077344076459</v>
      </c>
      <c r="I3368" s="9">
        <v>14.011641266281828</v>
      </c>
      <c r="J3368" s="9">
        <v>13.011641266281828</v>
      </c>
      <c r="K3368" s="8">
        <v>44064</v>
      </c>
      <c r="L3368" s="7" t="s">
        <v>15</v>
      </c>
      <c r="M3368" s="7" t="s">
        <v>16</v>
      </c>
      <c r="N3368" t="str">
        <f>[1]!b_rate_ratebond(A3368,"2015-12-31","101")</f>
        <v>AAA</v>
      </c>
      <c r="O3368" s="10">
        <f>[1]!b_info_outstandingbalance(A3368,"2015-12-31")</f>
        <v>49.366100000000003</v>
      </c>
    </row>
    <row r="3369" spans="1:15" x14ac:dyDescent="0.25">
      <c r="A3369" s="7" t="s">
        <v>6746</v>
      </c>
      <c r="B3369" s="7" t="s">
        <v>6747</v>
      </c>
      <c r="C3369" s="8">
        <v>42369</v>
      </c>
      <c r="D3369" s="8">
        <v>42369</v>
      </c>
      <c r="E3369" s="9">
        <v>6.6438356164383565</v>
      </c>
      <c r="F3369" s="9">
        <v>0.94</v>
      </c>
      <c r="G3369" s="9">
        <v>101.31180000000001</v>
      </c>
      <c r="H3369" s="9">
        <v>92.78287425551612</v>
      </c>
      <c r="I3369" s="9">
        <v>13.855931507973375</v>
      </c>
      <c r="J3369" s="9">
        <v>12.855931507973375</v>
      </c>
      <c r="K3369" s="8">
        <v>44794</v>
      </c>
      <c r="L3369" s="7" t="s">
        <v>15</v>
      </c>
      <c r="M3369" s="7" t="s">
        <v>16</v>
      </c>
      <c r="N3369" t="str">
        <f>[1]!b_rate_ratebond(A3369,"2015-12-31","101")</f>
        <v>AAA</v>
      </c>
      <c r="O3369" s="10">
        <f>[1]!b_info_outstandingbalance(A3369,"2015-12-31")</f>
        <v>49</v>
      </c>
    </row>
    <row r="3370" spans="1:15" x14ac:dyDescent="0.25">
      <c r="A3370" s="7" t="s">
        <v>6748</v>
      </c>
      <c r="B3370" s="7" t="s">
        <v>6749</v>
      </c>
      <c r="C3370" s="8">
        <v>42369</v>
      </c>
      <c r="D3370" s="8">
        <v>42369</v>
      </c>
      <c r="E3370" s="9">
        <v>2.6438356164383561</v>
      </c>
      <c r="F3370" s="9">
        <v>0.94</v>
      </c>
      <c r="G3370" s="9">
        <v>101.056</v>
      </c>
      <c r="H3370" s="9">
        <v>93.017732742241932</v>
      </c>
      <c r="I3370" s="9">
        <v>14.321995464852622</v>
      </c>
      <c r="J3370" s="9">
        <v>13.321995464852622</v>
      </c>
      <c r="K3370" s="8">
        <v>43334</v>
      </c>
      <c r="L3370" s="7" t="s">
        <v>15</v>
      </c>
      <c r="M3370" s="7" t="s">
        <v>16</v>
      </c>
      <c r="N3370" t="str">
        <f>[1]!b_rate_ratebond(A3370,"2015-12-31","101")</f>
        <v>AAA</v>
      </c>
      <c r="O3370" s="10">
        <f>[1]!b_info_outstandingbalance(A3370,"2015-12-31")</f>
        <v>6.4718</v>
      </c>
    </row>
    <row r="3371" spans="1:15" x14ac:dyDescent="0.25">
      <c r="A3371" s="7" t="s">
        <v>6750</v>
      </c>
      <c r="B3371" s="7" t="s">
        <v>6751</v>
      </c>
      <c r="C3371" s="8">
        <v>42369</v>
      </c>
      <c r="D3371" s="8">
        <v>42369</v>
      </c>
      <c r="E3371" s="9">
        <v>4.646575342465753</v>
      </c>
      <c r="F3371" s="9">
        <v>0.94</v>
      </c>
      <c r="G3371" s="9">
        <v>101.179</v>
      </c>
      <c r="H3371" s="9">
        <v>92.904654127832842</v>
      </c>
      <c r="I3371" s="9">
        <v>14.093745647026031</v>
      </c>
      <c r="J3371" s="9">
        <v>13.093745647026031</v>
      </c>
      <c r="K3371" s="8">
        <v>44065</v>
      </c>
      <c r="L3371" s="7" t="s">
        <v>15</v>
      </c>
      <c r="M3371" s="7" t="s">
        <v>16</v>
      </c>
      <c r="N3371" t="str">
        <f>[1]!b_rate_ratebond(A3371,"2015-12-31","101")</f>
        <v>AAA</v>
      </c>
      <c r="O3371" s="10">
        <f>[1]!b_info_outstandingbalance(A3371,"2015-12-31")</f>
        <v>9.4</v>
      </c>
    </row>
    <row r="3372" spans="1:15" x14ac:dyDescent="0.25">
      <c r="A3372" s="7" t="s">
        <v>6752</v>
      </c>
      <c r="B3372" s="7" t="s">
        <v>6753</v>
      </c>
      <c r="C3372" s="8">
        <v>42369</v>
      </c>
      <c r="D3372" s="8">
        <v>42369</v>
      </c>
      <c r="E3372" s="9">
        <v>6.646575342465753</v>
      </c>
      <c r="F3372" s="9">
        <v>0.94</v>
      </c>
      <c r="G3372" s="9">
        <v>101.2694</v>
      </c>
      <c r="H3372" s="9">
        <v>92.821721072703085</v>
      </c>
      <c r="I3372" s="9">
        <v>13.930915894021473</v>
      </c>
      <c r="J3372" s="9">
        <v>12.930915894021473</v>
      </c>
      <c r="K3372" s="8">
        <v>44795</v>
      </c>
      <c r="L3372" s="7" t="s">
        <v>15</v>
      </c>
      <c r="M3372" s="7" t="s">
        <v>16</v>
      </c>
      <c r="N3372" t="str">
        <f>[1]!b_rate_ratebond(A3372,"2015-12-31","101")</f>
        <v>AAA</v>
      </c>
      <c r="O3372" s="10">
        <f>[1]!b_info_outstandingbalance(A3372,"2015-12-31")</f>
        <v>9.4</v>
      </c>
    </row>
    <row r="3373" spans="1:15" x14ac:dyDescent="0.25">
      <c r="A3373" s="7" t="s">
        <v>6754</v>
      </c>
      <c r="B3373" s="7" t="s">
        <v>6755</v>
      </c>
      <c r="C3373" s="8">
        <v>42369</v>
      </c>
      <c r="D3373" s="8">
        <v>42369</v>
      </c>
      <c r="E3373" s="9">
        <v>9.6493150684931503</v>
      </c>
      <c r="F3373" s="9">
        <v>0.94</v>
      </c>
      <c r="G3373" s="9">
        <v>101.2694</v>
      </c>
      <c r="H3373" s="9">
        <v>92.821721072703085</v>
      </c>
      <c r="I3373" s="9">
        <v>13.930915894021473</v>
      </c>
      <c r="J3373" s="9">
        <v>12.930915894021473</v>
      </c>
      <c r="K3373" s="8">
        <v>45891</v>
      </c>
      <c r="L3373" s="7" t="s">
        <v>15</v>
      </c>
      <c r="M3373" s="7" t="s">
        <v>16</v>
      </c>
      <c r="N3373" t="str">
        <f>[1]!b_rate_ratebond(A3373,"2015-12-31","101")</f>
        <v>AAA</v>
      </c>
      <c r="O3373" s="10">
        <f>[1]!b_info_outstandingbalance(A3373,"2015-12-31")</f>
        <v>6.3</v>
      </c>
    </row>
    <row r="3374" spans="1:15" x14ac:dyDescent="0.25">
      <c r="A3374" s="7" t="s">
        <v>6756</v>
      </c>
      <c r="B3374" s="7" t="s">
        <v>6757</v>
      </c>
      <c r="C3374" s="8">
        <v>42369</v>
      </c>
      <c r="D3374" s="8">
        <v>42369</v>
      </c>
      <c r="E3374" s="9">
        <v>4.646575342465753</v>
      </c>
      <c r="F3374" s="9">
        <v>0.94</v>
      </c>
      <c r="G3374" s="9">
        <v>101.179</v>
      </c>
      <c r="H3374" s="9">
        <v>92.904654127832842</v>
      </c>
      <c r="I3374" s="9">
        <v>14.093745647026031</v>
      </c>
      <c r="J3374" s="9">
        <v>13.093745647026031</v>
      </c>
      <c r="K3374" s="8">
        <v>44065</v>
      </c>
      <c r="L3374" s="7" t="s">
        <v>15</v>
      </c>
      <c r="M3374" s="7" t="s">
        <v>16</v>
      </c>
      <c r="N3374" t="str">
        <f>[1]!b_rate_ratebond(A3374,"2015-12-31","101")</f>
        <v>AAA</v>
      </c>
      <c r="O3374" s="10">
        <f>[1]!b_info_outstandingbalance(A3374,"2015-12-31")</f>
        <v>7.0742000000000003</v>
      </c>
    </row>
    <row r="3375" spans="1:15" x14ac:dyDescent="0.25">
      <c r="A3375" s="7" t="s">
        <v>6758</v>
      </c>
      <c r="B3375" s="7" t="s">
        <v>6759</v>
      </c>
      <c r="C3375" s="8">
        <v>42369</v>
      </c>
      <c r="D3375" s="8">
        <v>42369</v>
      </c>
      <c r="E3375" s="9">
        <v>9.6493150684931503</v>
      </c>
      <c r="F3375" s="9">
        <v>0.94</v>
      </c>
      <c r="G3375" s="9">
        <v>101.2694</v>
      </c>
      <c r="H3375" s="9">
        <v>92.821721072703085</v>
      </c>
      <c r="I3375" s="9">
        <v>13.930915894021473</v>
      </c>
      <c r="J3375" s="9">
        <v>12.930915894021473</v>
      </c>
      <c r="K3375" s="8">
        <v>45891</v>
      </c>
      <c r="L3375" s="7" t="s">
        <v>15</v>
      </c>
      <c r="M3375" s="7" t="s">
        <v>16</v>
      </c>
      <c r="N3375" t="str">
        <f>[1]!b_rate_ratebond(A3375,"2015-12-31","101")</f>
        <v>AAA</v>
      </c>
      <c r="O3375" s="10">
        <f>[1]!b_info_outstandingbalance(A3375,"2015-12-31")</f>
        <v>6.9</v>
      </c>
    </row>
    <row r="3376" spans="1:15" x14ac:dyDescent="0.25">
      <c r="A3376" s="7" t="s">
        <v>6760</v>
      </c>
      <c r="B3376" s="7" t="s">
        <v>6761</v>
      </c>
      <c r="C3376" s="8">
        <v>42369</v>
      </c>
      <c r="D3376" s="8">
        <v>42369</v>
      </c>
      <c r="E3376" s="9">
        <v>2.6520547945205482</v>
      </c>
      <c r="F3376" s="9">
        <v>0.94</v>
      </c>
      <c r="G3376" s="9">
        <v>101.0673</v>
      </c>
      <c r="H3376" s="9">
        <v>93.007332737690618</v>
      </c>
      <c r="I3376" s="9">
        <v>14.300694749055488</v>
      </c>
      <c r="J3376" s="9">
        <v>13.300694749055488</v>
      </c>
      <c r="K3376" s="8">
        <v>43337</v>
      </c>
      <c r="L3376" s="7" t="s">
        <v>15</v>
      </c>
      <c r="M3376" s="7" t="s">
        <v>16</v>
      </c>
      <c r="N3376" t="str">
        <f>[1]!b_rate_ratebond(A3376,"2015-12-31","101")</f>
        <v>AAA</v>
      </c>
      <c r="O3376" s="10">
        <f>[1]!b_info_outstandingbalance(A3376,"2015-12-31")</f>
        <v>15.2712</v>
      </c>
    </row>
    <row r="3377" spans="1:15" x14ac:dyDescent="0.25">
      <c r="A3377" s="7" t="s">
        <v>6762</v>
      </c>
      <c r="B3377" s="7" t="s">
        <v>6763</v>
      </c>
      <c r="C3377" s="8">
        <v>42369</v>
      </c>
      <c r="D3377" s="8">
        <v>42369</v>
      </c>
      <c r="E3377" s="9">
        <v>4.6547945205479451</v>
      </c>
      <c r="F3377" s="9">
        <v>0.94</v>
      </c>
      <c r="G3377" s="9">
        <v>101.1875</v>
      </c>
      <c r="H3377" s="9">
        <v>92.896849907350216</v>
      </c>
      <c r="I3377" s="9">
        <v>14.078260869565216</v>
      </c>
      <c r="J3377" s="9">
        <v>13.078260869565216</v>
      </c>
      <c r="K3377" s="8">
        <v>44068</v>
      </c>
      <c r="L3377" s="7" t="s">
        <v>15</v>
      </c>
      <c r="M3377" s="7" t="s">
        <v>16</v>
      </c>
      <c r="N3377" t="str">
        <f>[1]!b_rate_ratebond(A3377,"2015-12-31","101")</f>
        <v>AAA</v>
      </c>
      <c r="O3377" s="10">
        <f>[1]!b_info_outstandingbalance(A3377,"2015-12-31")</f>
        <v>26</v>
      </c>
    </row>
    <row r="3378" spans="1:15" x14ac:dyDescent="0.25">
      <c r="A3378" s="7" t="s">
        <v>6764</v>
      </c>
      <c r="B3378" s="7" t="s">
        <v>6765</v>
      </c>
      <c r="C3378" s="8">
        <v>42369</v>
      </c>
      <c r="D3378" s="8">
        <v>42369</v>
      </c>
      <c r="E3378" s="9">
        <v>6.6547945205479451</v>
      </c>
      <c r="F3378" s="9">
        <v>0.94</v>
      </c>
      <c r="G3378" s="9">
        <v>101.27589999999999</v>
      </c>
      <c r="H3378" s="9">
        <v>92.815763671317654</v>
      </c>
      <c r="I3378" s="9">
        <v>13.919363927486627</v>
      </c>
      <c r="J3378" s="9">
        <v>12.919363927486627</v>
      </c>
      <c r="K3378" s="8">
        <v>44798</v>
      </c>
      <c r="L3378" s="7" t="s">
        <v>15</v>
      </c>
      <c r="M3378" s="7" t="s">
        <v>16</v>
      </c>
      <c r="N3378" t="str">
        <f>[1]!b_rate_ratebond(A3378,"2015-12-31","101")</f>
        <v>AAA</v>
      </c>
      <c r="O3378" s="10">
        <f>[1]!b_info_outstandingbalance(A3378,"2015-12-31")</f>
        <v>26</v>
      </c>
    </row>
    <row r="3379" spans="1:15" x14ac:dyDescent="0.25">
      <c r="A3379" s="7" t="s">
        <v>6766</v>
      </c>
      <c r="B3379" s="7" t="s">
        <v>6767</v>
      </c>
      <c r="C3379" s="8">
        <v>42369</v>
      </c>
      <c r="D3379" s="8">
        <v>42369</v>
      </c>
      <c r="E3379" s="9">
        <v>9.6575342465753433</v>
      </c>
      <c r="F3379" s="9">
        <v>0.94</v>
      </c>
      <c r="G3379" s="9">
        <v>101.27589999999999</v>
      </c>
      <c r="H3379" s="9">
        <v>92.815763671317654</v>
      </c>
      <c r="I3379" s="9">
        <v>13.919363927486627</v>
      </c>
      <c r="J3379" s="9">
        <v>12.919363927486627</v>
      </c>
      <c r="K3379" s="8">
        <v>45894</v>
      </c>
      <c r="L3379" s="7" t="s">
        <v>15</v>
      </c>
      <c r="M3379" s="7" t="s">
        <v>16</v>
      </c>
      <c r="N3379" t="str">
        <f>[1]!b_rate_ratebond(A3379,"2015-12-31","101")</f>
        <v>AAA</v>
      </c>
      <c r="O3379" s="10">
        <f>[1]!b_info_outstandingbalance(A3379,"2015-12-31")</f>
        <v>26</v>
      </c>
    </row>
    <row r="3380" spans="1:15" x14ac:dyDescent="0.25">
      <c r="A3380" s="7" t="s">
        <v>6768</v>
      </c>
      <c r="B3380" s="7" t="s">
        <v>6769</v>
      </c>
      <c r="C3380" s="8">
        <v>42369</v>
      </c>
      <c r="D3380" s="8">
        <v>42369</v>
      </c>
      <c r="E3380" s="9">
        <v>2.6520547945205482</v>
      </c>
      <c r="F3380" s="9">
        <v>0.94</v>
      </c>
      <c r="G3380" s="9">
        <v>101.0673</v>
      </c>
      <c r="H3380" s="9">
        <v>93.007332737690618</v>
      </c>
      <c r="I3380" s="9">
        <v>14.300694749055488</v>
      </c>
      <c r="J3380" s="9">
        <v>13.300694749055488</v>
      </c>
      <c r="K3380" s="8">
        <v>43337</v>
      </c>
      <c r="L3380" s="7" t="s">
        <v>15</v>
      </c>
      <c r="M3380" s="7" t="s">
        <v>16</v>
      </c>
      <c r="N3380" t="str">
        <f>[1]!b_rate_ratebond(A3380,"2015-12-31","101")</f>
        <v>AAA</v>
      </c>
      <c r="O3380" s="10">
        <f>[1]!b_info_outstandingbalance(A3380,"2015-12-31")</f>
        <v>8</v>
      </c>
    </row>
    <row r="3381" spans="1:15" x14ac:dyDescent="0.25">
      <c r="A3381" s="7" t="s">
        <v>6770</v>
      </c>
      <c r="B3381" s="7" t="s">
        <v>6771</v>
      </c>
      <c r="C3381" s="8">
        <v>42369</v>
      </c>
      <c r="D3381" s="8">
        <v>42369</v>
      </c>
      <c r="E3381" s="9">
        <v>4.6547945205479451</v>
      </c>
      <c r="F3381" s="9">
        <v>0.94</v>
      </c>
      <c r="G3381" s="9">
        <v>101.1875</v>
      </c>
      <c r="H3381" s="9">
        <v>92.896849907350216</v>
      </c>
      <c r="I3381" s="9">
        <v>14.078260869565216</v>
      </c>
      <c r="J3381" s="9">
        <v>13.078260869565216</v>
      </c>
      <c r="K3381" s="8">
        <v>44068</v>
      </c>
      <c r="L3381" s="7" t="s">
        <v>15</v>
      </c>
      <c r="M3381" s="7" t="s">
        <v>16</v>
      </c>
      <c r="N3381" t="str">
        <f>[1]!b_rate_ratebond(A3381,"2015-12-31","101")</f>
        <v>AAA</v>
      </c>
      <c r="O3381" s="10">
        <f>[1]!b_info_outstandingbalance(A3381,"2015-12-31")</f>
        <v>9</v>
      </c>
    </row>
    <row r="3382" spans="1:15" x14ac:dyDescent="0.25">
      <c r="A3382" s="7" t="s">
        <v>6772</v>
      </c>
      <c r="B3382" s="7" t="s">
        <v>6773</v>
      </c>
      <c r="C3382" s="8">
        <v>42369</v>
      </c>
      <c r="D3382" s="8">
        <v>42369</v>
      </c>
      <c r="E3382" s="9">
        <v>6.6547945205479451</v>
      </c>
      <c r="F3382" s="9">
        <v>0.94</v>
      </c>
      <c r="G3382" s="9">
        <v>101.27589999999999</v>
      </c>
      <c r="H3382" s="9">
        <v>92.815763671317654</v>
      </c>
      <c r="I3382" s="9">
        <v>13.919363927486627</v>
      </c>
      <c r="J3382" s="9">
        <v>12.919363927486627</v>
      </c>
      <c r="K3382" s="8">
        <v>44798</v>
      </c>
      <c r="L3382" s="7" t="s">
        <v>15</v>
      </c>
      <c r="M3382" s="7" t="s">
        <v>16</v>
      </c>
      <c r="N3382" t="str">
        <f>[1]!b_rate_ratebond(A3382,"2015-12-31","101")</f>
        <v>AAA</v>
      </c>
      <c r="O3382" s="10">
        <f>[1]!b_info_outstandingbalance(A3382,"2015-12-31")</f>
        <v>8</v>
      </c>
    </row>
    <row r="3383" spans="1:15" x14ac:dyDescent="0.25">
      <c r="A3383" s="7" t="s">
        <v>6774</v>
      </c>
      <c r="B3383" s="7" t="s">
        <v>6775</v>
      </c>
      <c r="C3383" s="8">
        <v>42369</v>
      </c>
      <c r="D3383" s="8">
        <v>42369</v>
      </c>
      <c r="E3383" s="9">
        <v>9.6575342465753433</v>
      </c>
      <c r="F3383" s="9">
        <v>0.94</v>
      </c>
      <c r="G3383" s="9">
        <v>101.27589999999999</v>
      </c>
      <c r="H3383" s="9">
        <v>92.815763671317654</v>
      </c>
      <c r="I3383" s="9">
        <v>13.919363927486627</v>
      </c>
      <c r="J3383" s="9">
        <v>12.919363927486627</v>
      </c>
      <c r="K3383" s="8">
        <v>45894</v>
      </c>
      <c r="L3383" s="7" t="s">
        <v>15</v>
      </c>
      <c r="M3383" s="7" t="s">
        <v>16</v>
      </c>
      <c r="N3383" t="str">
        <f>[1]!b_rate_ratebond(A3383,"2015-12-31","101")</f>
        <v>AAA</v>
      </c>
      <c r="O3383" s="10">
        <f>[1]!b_info_outstandingbalance(A3383,"2015-12-31")</f>
        <v>8</v>
      </c>
    </row>
    <row r="3384" spans="1:15" x14ac:dyDescent="0.25">
      <c r="A3384" s="7" t="s">
        <v>6776</v>
      </c>
      <c r="B3384" s="7" t="s">
        <v>6777</v>
      </c>
      <c r="C3384" s="8">
        <v>42369</v>
      </c>
      <c r="D3384" s="8">
        <v>42369</v>
      </c>
      <c r="E3384" s="9">
        <v>2.6547945205479451</v>
      </c>
      <c r="F3384" s="9">
        <v>0.99</v>
      </c>
      <c r="G3384" s="9">
        <v>101.1191</v>
      </c>
      <c r="H3384" s="9">
        <v>97.904352392376907</v>
      </c>
      <c r="I3384" s="9">
        <v>47.717946297956615</v>
      </c>
      <c r="J3384" s="9">
        <v>46.717946297956615</v>
      </c>
      <c r="K3384" s="8">
        <v>43338</v>
      </c>
      <c r="L3384" s="7" t="s">
        <v>15</v>
      </c>
      <c r="M3384" s="7" t="s">
        <v>16</v>
      </c>
      <c r="N3384">
        <f>[1]!b_rate_ratebond(A3384,"2015-12-31","101")</f>
        <v>0</v>
      </c>
      <c r="O3384" s="10">
        <f>[1]!b_info_outstandingbalance(A3384,"2015-12-31")</f>
        <v>15.6</v>
      </c>
    </row>
    <row r="3385" spans="1:15" x14ac:dyDescent="0.25">
      <c r="A3385" s="7" t="s">
        <v>6778</v>
      </c>
      <c r="B3385" s="7" t="s">
        <v>6779</v>
      </c>
      <c r="C3385" s="8">
        <v>42369</v>
      </c>
      <c r="D3385" s="8">
        <v>42369</v>
      </c>
      <c r="E3385" s="9">
        <v>4.6575342465753424</v>
      </c>
      <c r="F3385" s="9">
        <v>0.94</v>
      </c>
      <c r="G3385" s="9">
        <v>101.17829999999999</v>
      </c>
      <c r="H3385" s="9">
        <v>92.905296886783034</v>
      </c>
      <c r="I3385" s="9">
        <v>14.09502249836312</v>
      </c>
      <c r="J3385" s="9">
        <v>13.09502249836312</v>
      </c>
      <c r="K3385" s="8">
        <v>44069</v>
      </c>
      <c r="L3385" s="7" t="s">
        <v>15</v>
      </c>
      <c r="M3385" s="7" t="s">
        <v>16</v>
      </c>
      <c r="N3385">
        <f>[1]!b_rate_ratebond(A3385,"2015-12-31","101")</f>
        <v>0</v>
      </c>
      <c r="O3385" s="10">
        <f>[1]!b_info_outstandingbalance(A3385,"2015-12-31")</f>
        <v>36.4</v>
      </c>
    </row>
    <row r="3386" spans="1:15" x14ac:dyDescent="0.25">
      <c r="A3386" s="7" t="s">
        <v>6780</v>
      </c>
      <c r="B3386" s="7" t="s">
        <v>6781</v>
      </c>
      <c r="C3386" s="8">
        <v>42369</v>
      </c>
      <c r="D3386" s="8">
        <v>42369</v>
      </c>
      <c r="E3386" s="9">
        <v>6.6575342465753424</v>
      </c>
      <c r="F3386" s="9">
        <v>0.94</v>
      </c>
      <c r="G3386" s="9">
        <v>101.26600000000001</v>
      </c>
      <c r="H3386" s="9">
        <v>92.824837556534263</v>
      </c>
      <c r="I3386" s="9">
        <v>13.936966694192101</v>
      </c>
      <c r="J3386" s="9">
        <v>12.936966694192101</v>
      </c>
      <c r="K3386" s="8">
        <v>44799</v>
      </c>
      <c r="L3386" s="7" t="s">
        <v>15</v>
      </c>
      <c r="M3386" s="7" t="s">
        <v>16</v>
      </c>
      <c r="N3386">
        <f>[1]!b_rate_ratebond(A3386,"2015-12-31","101")</f>
        <v>0</v>
      </c>
      <c r="O3386" s="10">
        <f>[1]!b_info_outstandingbalance(A3386,"2015-12-31")</f>
        <v>15.6</v>
      </c>
    </row>
    <row r="3387" spans="1:15" x14ac:dyDescent="0.25">
      <c r="A3387" s="7" t="s">
        <v>6782</v>
      </c>
      <c r="B3387" s="7" t="s">
        <v>6783</v>
      </c>
      <c r="C3387" s="8">
        <v>42369</v>
      </c>
      <c r="D3387" s="8">
        <v>42369</v>
      </c>
      <c r="E3387" s="9">
        <v>9.6602739726027398</v>
      </c>
      <c r="F3387" s="9">
        <v>0.94</v>
      </c>
      <c r="G3387" s="9">
        <v>101.2625</v>
      </c>
      <c r="H3387" s="9">
        <v>92.828045920256756</v>
      </c>
      <c r="I3387" s="9">
        <v>13.943201376936312</v>
      </c>
      <c r="J3387" s="9">
        <v>12.943201376936312</v>
      </c>
      <c r="K3387" s="8">
        <v>45895</v>
      </c>
      <c r="L3387" s="7" t="s">
        <v>15</v>
      </c>
      <c r="M3387" s="7" t="s">
        <v>16</v>
      </c>
      <c r="N3387">
        <f>[1]!b_rate_ratebond(A3387,"2015-12-31","101")</f>
        <v>0</v>
      </c>
      <c r="O3387" s="10">
        <f>[1]!b_info_outstandingbalance(A3387,"2015-12-31")</f>
        <v>23.4</v>
      </c>
    </row>
    <row r="3388" spans="1:15" x14ac:dyDescent="0.25">
      <c r="A3388" s="7" t="s">
        <v>6784</v>
      </c>
      <c r="B3388" s="7" t="s">
        <v>6785</v>
      </c>
      <c r="C3388" s="8">
        <v>42369</v>
      </c>
      <c r="D3388" s="8">
        <v>42369</v>
      </c>
      <c r="E3388" s="9">
        <v>2.6684931506849314</v>
      </c>
      <c r="F3388" s="9">
        <v>0.94</v>
      </c>
      <c r="G3388" s="9">
        <v>101.0211</v>
      </c>
      <c r="H3388" s="9">
        <v>93.049867799895253</v>
      </c>
      <c r="I3388" s="9">
        <v>14.388215521784302</v>
      </c>
      <c r="J3388" s="9">
        <v>13.388215521784302</v>
      </c>
      <c r="K3388" s="8">
        <v>43343</v>
      </c>
      <c r="L3388" s="7" t="s">
        <v>15</v>
      </c>
      <c r="M3388" s="7" t="s">
        <v>16</v>
      </c>
      <c r="N3388">
        <f>[1]!b_rate_ratebond(A3388,"2015-12-31","101")</f>
        <v>0</v>
      </c>
      <c r="O3388" s="10">
        <f>[1]!b_info_outstandingbalance(A3388,"2015-12-31")</f>
        <v>35.341200000000001</v>
      </c>
    </row>
    <row r="3389" spans="1:15" x14ac:dyDescent="0.25">
      <c r="A3389" s="7" t="s">
        <v>6786</v>
      </c>
      <c r="B3389" s="7" t="s">
        <v>6787</v>
      </c>
      <c r="C3389" s="8">
        <v>42369</v>
      </c>
      <c r="D3389" s="8">
        <v>42369</v>
      </c>
      <c r="E3389" s="9">
        <v>4.6712328767123283</v>
      </c>
      <c r="F3389" s="9">
        <v>0.94</v>
      </c>
      <c r="G3389" s="9">
        <v>101.1323</v>
      </c>
      <c r="H3389" s="9">
        <v>92.94755483658534</v>
      </c>
      <c r="I3389" s="9">
        <v>14.179479270361586</v>
      </c>
      <c r="J3389" s="9">
        <v>13.179479270361586</v>
      </c>
      <c r="K3389" s="8">
        <v>44074</v>
      </c>
      <c r="L3389" s="7" t="s">
        <v>15</v>
      </c>
      <c r="M3389" s="7" t="s">
        <v>16</v>
      </c>
      <c r="N3389">
        <f>[1]!b_rate_ratebond(A3389,"2015-12-31","101")</f>
        <v>0</v>
      </c>
      <c r="O3389" s="10">
        <f>[1]!b_info_outstandingbalance(A3389,"2015-12-31")</f>
        <v>52.8</v>
      </c>
    </row>
    <row r="3390" spans="1:15" x14ac:dyDescent="0.25">
      <c r="A3390" s="7" t="s">
        <v>6788</v>
      </c>
      <c r="B3390" s="7" t="s">
        <v>6789</v>
      </c>
      <c r="C3390" s="8">
        <v>42369</v>
      </c>
      <c r="D3390" s="8">
        <v>42369</v>
      </c>
      <c r="E3390" s="9">
        <v>6.6712328767123283</v>
      </c>
      <c r="F3390" s="9">
        <v>0.94</v>
      </c>
      <c r="G3390" s="9">
        <v>101.2199</v>
      </c>
      <c r="H3390" s="9">
        <v>92.867114075394269</v>
      </c>
      <c r="I3390" s="9">
        <v>14.019570908184331</v>
      </c>
      <c r="J3390" s="9">
        <v>13.019570908184331</v>
      </c>
      <c r="K3390" s="8">
        <v>44804</v>
      </c>
      <c r="L3390" s="7" t="s">
        <v>15</v>
      </c>
      <c r="M3390" s="7" t="s">
        <v>16</v>
      </c>
      <c r="N3390">
        <f>[1]!b_rate_ratebond(A3390,"2015-12-31","101")</f>
        <v>0</v>
      </c>
      <c r="O3390" s="10">
        <f>[1]!b_info_outstandingbalance(A3390,"2015-12-31")</f>
        <v>52.8</v>
      </c>
    </row>
    <row r="3391" spans="1:15" x14ac:dyDescent="0.25">
      <c r="A3391" s="7" t="s">
        <v>6790</v>
      </c>
      <c r="B3391" s="7" t="s">
        <v>6791</v>
      </c>
      <c r="C3391" s="8">
        <v>42369</v>
      </c>
      <c r="D3391" s="8">
        <v>42369</v>
      </c>
      <c r="E3391" s="9">
        <v>9.6739726027397257</v>
      </c>
      <c r="F3391" s="9">
        <v>0.94</v>
      </c>
      <c r="G3391" s="9">
        <v>101.2132</v>
      </c>
      <c r="H3391" s="9">
        <v>92.873261590385425</v>
      </c>
      <c r="I3391" s="9">
        <v>14.031664171241577</v>
      </c>
      <c r="J3391" s="9">
        <v>13.031664171241577</v>
      </c>
      <c r="K3391" s="8">
        <v>45900</v>
      </c>
      <c r="L3391" s="7" t="s">
        <v>15</v>
      </c>
      <c r="M3391" s="7" t="s">
        <v>16</v>
      </c>
      <c r="N3391">
        <f>[1]!b_rate_ratebond(A3391,"2015-12-31","101")</f>
        <v>0</v>
      </c>
      <c r="O3391" s="10">
        <f>[1]!b_info_outstandingbalance(A3391,"2015-12-31")</f>
        <v>35.299999999999997</v>
      </c>
    </row>
    <row r="3392" spans="1:15" x14ac:dyDescent="0.25">
      <c r="A3392" s="7" t="s">
        <v>6792</v>
      </c>
      <c r="B3392" s="7" t="s">
        <v>6793</v>
      </c>
      <c r="C3392" s="8">
        <v>42369</v>
      </c>
      <c r="D3392" s="8">
        <v>42369</v>
      </c>
      <c r="E3392" s="9">
        <v>2.6684931506849314</v>
      </c>
      <c r="F3392" s="9">
        <v>0.94</v>
      </c>
      <c r="G3392" s="9">
        <v>101.0211</v>
      </c>
      <c r="H3392" s="9">
        <v>93.049867799895253</v>
      </c>
      <c r="I3392" s="9">
        <v>14.388215521784302</v>
      </c>
      <c r="J3392" s="9">
        <v>13.388215521784302</v>
      </c>
      <c r="K3392" s="8">
        <v>43343</v>
      </c>
      <c r="L3392" s="7" t="s">
        <v>15</v>
      </c>
      <c r="M3392" s="7" t="s">
        <v>16</v>
      </c>
      <c r="N3392">
        <f>[1]!b_rate_ratebond(A3392,"2015-12-31","101")</f>
        <v>0</v>
      </c>
      <c r="O3392" s="10">
        <f>[1]!b_info_outstandingbalance(A3392,"2015-12-31")</f>
        <v>26.3049</v>
      </c>
    </row>
    <row r="3393" spans="1:15" x14ac:dyDescent="0.25">
      <c r="A3393" s="7" t="s">
        <v>6794</v>
      </c>
      <c r="B3393" s="7" t="s">
        <v>6795</v>
      </c>
      <c r="C3393" s="8">
        <v>42369</v>
      </c>
      <c r="D3393" s="8">
        <v>42369</v>
      </c>
      <c r="E3393" s="9">
        <v>4.6712328767123283</v>
      </c>
      <c r="F3393" s="9">
        <v>0.94</v>
      </c>
      <c r="G3393" s="9">
        <v>101.1323</v>
      </c>
      <c r="H3393" s="9">
        <v>92.94755483658534</v>
      </c>
      <c r="I3393" s="9">
        <v>14.179479270361586</v>
      </c>
      <c r="J3393" s="9">
        <v>13.179479270361586</v>
      </c>
      <c r="K3393" s="8">
        <v>44074</v>
      </c>
      <c r="L3393" s="7" t="s">
        <v>15</v>
      </c>
      <c r="M3393" s="7" t="s">
        <v>16</v>
      </c>
      <c r="N3393">
        <f>[1]!b_rate_ratebond(A3393,"2015-12-31","101")</f>
        <v>0</v>
      </c>
      <c r="O3393" s="10">
        <f>[1]!b_info_outstandingbalance(A3393,"2015-12-31")</f>
        <v>39.4</v>
      </c>
    </row>
    <row r="3394" spans="1:15" x14ac:dyDescent="0.25">
      <c r="A3394" s="7" t="s">
        <v>6796</v>
      </c>
      <c r="B3394" s="7" t="s">
        <v>6797</v>
      </c>
      <c r="C3394" s="8">
        <v>42369</v>
      </c>
      <c r="D3394" s="8">
        <v>42369</v>
      </c>
      <c r="E3394" s="9">
        <v>6.6712328767123283</v>
      </c>
      <c r="F3394" s="9">
        <v>0.94</v>
      </c>
      <c r="G3394" s="9">
        <v>101.2199</v>
      </c>
      <c r="H3394" s="9">
        <v>92.867114075394269</v>
      </c>
      <c r="I3394" s="9">
        <v>14.019570908184331</v>
      </c>
      <c r="J3394" s="9">
        <v>13.019570908184331</v>
      </c>
      <c r="K3394" s="8">
        <v>44804</v>
      </c>
      <c r="L3394" s="7" t="s">
        <v>15</v>
      </c>
      <c r="M3394" s="7" t="s">
        <v>16</v>
      </c>
      <c r="N3394">
        <f>[1]!b_rate_ratebond(A3394,"2015-12-31","101")</f>
        <v>0</v>
      </c>
      <c r="O3394" s="10">
        <f>[1]!b_info_outstandingbalance(A3394,"2015-12-31")</f>
        <v>39.4</v>
      </c>
    </row>
    <row r="3395" spans="1:15" x14ac:dyDescent="0.25">
      <c r="A3395" s="7" t="s">
        <v>6798</v>
      </c>
      <c r="B3395" s="7" t="s">
        <v>6799</v>
      </c>
      <c r="C3395" s="8">
        <v>42369</v>
      </c>
      <c r="D3395" s="8">
        <v>42369</v>
      </c>
      <c r="E3395" s="9">
        <v>9.6739726027397257</v>
      </c>
      <c r="F3395" s="9">
        <v>0.94</v>
      </c>
      <c r="G3395" s="9">
        <v>101.2132</v>
      </c>
      <c r="H3395" s="9">
        <v>92.873261590385425</v>
      </c>
      <c r="I3395" s="9">
        <v>14.031664171241577</v>
      </c>
      <c r="J3395" s="9">
        <v>13.031664171241577</v>
      </c>
      <c r="K3395" s="8">
        <v>45900</v>
      </c>
      <c r="L3395" s="7" t="s">
        <v>15</v>
      </c>
      <c r="M3395" s="7" t="s">
        <v>16</v>
      </c>
      <c r="N3395">
        <f>[1]!b_rate_ratebond(A3395,"2015-12-31","101")</f>
        <v>0</v>
      </c>
      <c r="O3395" s="10">
        <f>[1]!b_info_outstandingbalance(A3395,"2015-12-31")</f>
        <v>26.3</v>
      </c>
    </row>
    <row r="3396" spans="1:15" x14ac:dyDescent="0.25">
      <c r="A3396" s="7" t="s">
        <v>6800</v>
      </c>
      <c r="B3396" s="7" t="s">
        <v>6801</v>
      </c>
      <c r="C3396" s="8">
        <v>42369</v>
      </c>
      <c r="D3396" s="8">
        <v>42369</v>
      </c>
      <c r="E3396" s="9">
        <v>2.6684931506849314</v>
      </c>
      <c r="F3396" s="9">
        <v>0.94</v>
      </c>
      <c r="G3396" s="9">
        <v>101.0211</v>
      </c>
      <c r="H3396" s="9">
        <v>93.049867799895253</v>
      </c>
      <c r="I3396" s="9">
        <v>14.388215521784302</v>
      </c>
      <c r="J3396" s="9">
        <v>13.388215521784302</v>
      </c>
      <c r="K3396" s="8">
        <v>43343</v>
      </c>
      <c r="L3396" s="7" t="s">
        <v>15</v>
      </c>
      <c r="M3396" s="7" t="s">
        <v>16</v>
      </c>
      <c r="N3396">
        <f>[1]!b_rate_ratebond(A3396,"2015-12-31","101")</f>
        <v>0</v>
      </c>
      <c r="O3396" s="10">
        <f>[1]!b_info_outstandingbalance(A3396,"2015-12-31")</f>
        <v>1</v>
      </c>
    </row>
    <row r="3397" spans="1:15" x14ac:dyDescent="0.25">
      <c r="A3397" s="7" t="s">
        <v>6802</v>
      </c>
      <c r="B3397" s="7" t="s">
        <v>6803</v>
      </c>
      <c r="C3397" s="8">
        <v>42369</v>
      </c>
      <c r="D3397" s="8">
        <v>42369</v>
      </c>
      <c r="E3397" s="9">
        <v>4.6712328767123283</v>
      </c>
      <c r="F3397" s="9">
        <v>0.94</v>
      </c>
      <c r="G3397" s="9">
        <v>101.1323</v>
      </c>
      <c r="H3397" s="9">
        <v>92.94755483658534</v>
      </c>
      <c r="I3397" s="9">
        <v>14.179479270361586</v>
      </c>
      <c r="J3397" s="9">
        <v>13.179479270361586</v>
      </c>
      <c r="K3397" s="8">
        <v>44074</v>
      </c>
      <c r="L3397" s="7" t="s">
        <v>15</v>
      </c>
      <c r="M3397" s="7" t="s">
        <v>16</v>
      </c>
      <c r="N3397">
        <f>[1]!b_rate_ratebond(A3397,"2015-12-31","101")</f>
        <v>0</v>
      </c>
      <c r="O3397" s="10">
        <f>[1]!b_info_outstandingbalance(A3397,"2015-12-31")</f>
        <v>1.5</v>
      </c>
    </row>
    <row r="3398" spans="1:15" x14ac:dyDescent="0.25">
      <c r="A3398" s="7" t="s">
        <v>6804</v>
      </c>
      <c r="B3398" s="7" t="s">
        <v>6805</v>
      </c>
      <c r="C3398" s="8">
        <v>42369</v>
      </c>
      <c r="D3398" s="8">
        <v>42369</v>
      </c>
      <c r="E3398" s="9">
        <v>6.6712328767123283</v>
      </c>
      <c r="F3398" s="9">
        <v>0.94</v>
      </c>
      <c r="G3398" s="9">
        <v>101.2199</v>
      </c>
      <c r="H3398" s="9">
        <v>92.867114075394269</v>
      </c>
      <c r="I3398" s="9">
        <v>14.019570908184331</v>
      </c>
      <c r="J3398" s="9">
        <v>13.019570908184331</v>
      </c>
      <c r="K3398" s="8">
        <v>44804</v>
      </c>
      <c r="L3398" s="7" t="s">
        <v>15</v>
      </c>
      <c r="M3398" s="7" t="s">
        <v>16</v>
      </c>
      <c r="N3398">
        <f>[1]!b_rate_ratebond(A3398,"2015-12-31","101")</f>
        <v>0</v>
      </c>
      <c r="O3398" s="10">
        <f>[1]!b_info_outstandingbalance(A3398,"2015-12-31")</f>
        <v>1.5</v>
      </c>
    </row>
    <row r="3399" spans="1:15" x14ac:dyDescent="0.25">
      <c r="A3399" s="7" t="s">
        <v>6806</v>
      </c>
      <c r="B3399" s="7" t="s">
        <v>6807</v>
      </c>
      <c r="C3399" s="8">
        <v>42369</v>
      </c>
      <c r="D3399" s="8">
        <v>42369</v>
      </c>
      <c r="E3399" s="9">
        <v>9.6739726027397257</v>
      </c>
      <c r="F3399" s="9">
        <v>0.94</v>
      </c>
      <c r="G3399" s="9">
        <v>101.2132</v>
      </c>
      <c r="H3399" s="9">
        <v>92.873261590385425</v>
      </c>
      <c r="I3399" s="9">
        <v>14.031664171241577</v>
      </c>
      <c r="J3399" s="9">
        <v>13.031664171241577</v>
      </c>
      <c r="K3399" s="8">
        <v>45900</v>
      </c>
      <c r="L3399" s="7" t="s">
        <v>15</v>
      </c>
      <c r="M3399" s="7" t="s">
        <v>16</v>
      </c>
      <c r="N3399">
        <f>[1]!b_rate_ratebond(A3399,"2015-12-31","101")</f>
        <v>0</v>
      </c>
      <c r="O3399" s="10">
        <f>[1]!b_info_outstandingbalance(A3399,"2015-12-31")</f>
        <v>1</v>
      </c>
    </row>
    <row r="3400" spans="1:15" x14ac:dyDescent="0.25">
      <c r="A3400" s="7" t="s">
        <v>6808</v>
      </c>
      <c r="B3400" s="7" t="s">
        <v>6809</v>
      </c>
      <c r="C3400" s="8">
        <v>42369</v>
      </c>
      <c r="D3400" s="8">
        <v>42369</v>
      </c>
      <c r="E3400" s="9">
        <v>2.6712328767123288</v>
      </c>
      <c r="F3400" s="9">
        <v>0.98</v>
      </c>
      <c r="G3400" s="9">
        <v>101.0128</v>
      </c>
      <c r="H3400" s="9">
        <v>97.017407694866392</v>
      </c>
      <c r="I3400" s="9">
        <v>33.527881040892183</v>
      </c>
      <c r="J3400" s="9">
        <v>32.527881040892183</v>
      </c>
      <c r="K3400" s="8">
        <v>43344</v>
      </c>
      <c r="L3400" s="7" t="s">
        <v>15</v>
      </c>
      <c r="M3400" s="7" t="s">
        <v>16</v>
      </c>
      <c r="N3400" t="str">
        <f>[1]!b_rate_ratebond(A3400,"2015-12-31","101")</f>
        <v>AAA</v>
      </c>
      <c r="O3400" s="10">
        <f>[1]!b_info_outstandingbalance(A3400,"2015-12-31")</f>
        <v>51</v>
      </c>
    </row>
    <row r="3401" spans="1:15" x14ac:dyDescent="0.25">
      <c r="A3401" s="7" t="s">
        <v>6810</v>
      </c>
      <c r="B3401" s="7" t="s">
        <v>6811</v>
      </c>
      <c r="C3401" s="8">
        <v>42369</v>
      </c>
      <c r="D3401" s="8">
        <v>42369</v>
      </c>
      <c r="E3401" s="9">
        <v>4.6739726027397257</v>
      </c>
      <c r="F3401" s="9">
        <v>0.98</v>
      </c>
      <c r="G3401" s="9">
        <v>101.0997</v>
      </c>
      <c r="H3401" s="9">
        <v>96.934016619238236</v>
      </c>
      <c r="I3401" s="9">
        <v>32.615962835113059</v>
      </c>
      <c r="J3401" s="9">
        <v>31.615962835113059</v>
      </c>
      <c r="K3401" s="8">
        <v>44075</v>
      </c>
      <c r="L3401" s="7" t="s">
        <v>15</v>
      </c>
      <c r="M3401" s="7" t="s">
        <v>16</v>
      </c>
      <c r="N3401" t="str">
        <f>[1]!b_rate_ratebond(A3401,"2015-12-31","101")</f>
        <v>AAA</v>
      </c>
      <c r="O3401" s="10">
        <f>[1]!b_info_outstandingbalance(A3401,"2015-12-31")</f>
        <v>76.599999999999994</v>
      </c>
    </row>
    <row r="3402" spans="1:15" x14ac:dyDescent="0.25">
      <c r="A3402" s="7" t="s">
        <v>6812</v>
      </c>
      <c r="B3402" s="7" t="s">
        <v>6813</v>
      </c>
      <c r="C3402" s="8">
        <v>42369</v>
      </c>
      <c r="D3402" s="8">
        <v>42369</v>
      </c>
      <c r="E3402" s="9">
        <v>6.6739726027397257</v>
      </c>
      <c r="F3402" s="9">
        <v>0.99</v>
      </c>
      <c r="G3402" s="9">
        <v>101.1832</v>
      </c>
      <c r="H3402" s="9">
        <v>97.842329556685314</v>
      </c>
      <c r="I3402" s="9">
        <v>46.346280688897345</v>
      </c>
      <c r="J3402" s="9">
        <v>45.346280688897345</v>
      </c>
      <c r="K3402" s="8">
        <v>44805</v>
      </c>
      <c r="L3402" s="7" t="s">
        <v>15</v>
      </c>
      <c r="M3402" s="7" t="s">
        <v>16</v>
      </c>
      <c r="N3402" t="str">
        <f>[1]!b_rate_ratebond(A3402,"2015-12-31","101")</f>
        <v>AAA</v>
      </c>
      <c r="O3402" s="10">
        <f>[1]!b_info_outstandingbalance(A3402,"2015-12-31")</f>
        <v>76.599999999999994</v>
      </c>
    </row>
    <row r="3403" spans="1:15" x14ac:dyDescent="0.25">
      <c r="A3403" s="7" t="s">
        <v>6814</v>
      </c>
      <c r="B3403" s="7" t="s">
        <v>6815</v>
      </c>
      <c r="C3403" s="8">
        <v>42369</v>
      </c>
      <c r="D3403" s="8">
        <v>42369</v>
      </c>
      <c r="E3403" s="9">
        <v>9.6767123287671239</v>
      </c>
      <c r="F3403" s="9">
        <v>0.98</v>
      </c>
      <c r="G3403" s="9">
        <v>101.1799</v>
      </c>
      <c r="H3403" s="9">
        <v>96.857182108304116</v>
      </c>
      <c r="I3403" s="9">
        <v>31.818579200603754</v>
      </c>
      <c r="J3403" s="9">
        <v>30.818579200603754</v>
      </c>
      <c r="K3403" s="8">
        <v>45901</v>
      </c>
      <c r="L3403" s="7" t="s">
        <v>15</v>
      </c>
      <c r="M3403" s="7" t="s">
        <v>16</v>
      </c>
      <c r="N3403" t="str">
        <f>[1]!b_rate_ratebond(A3403,"2015-12-31","101")</f>
        <v>AAA</v>
      </c>
      <c r="O3403" s="10">
        <f>[1]!b_info_outstandingbalance(A3403,"2015-12-31")</f>
        <v>51</v>
      </c>
    </row>
    <row r="3404" spans="1:15" x14ac:dyDescent="0.25">
      <c r="A3404" s="7" t="s">
        <v>6816</v>
      </c>
      <c r="B3404" s="7" t="s">
        <v>6817</v>
      </c>
      <c r="C3404" s="8">
        <v>42369</v>
      </c>
      <c r="D3404" s="8">
        <v>42369</v>
      </c>
      <c r="E3404" s="9">
        <v>2.6712328767123288</v>
      </c>
      <c r="F3404" s="9">
        <v>0.98</v>
      </c>
      <c r="G3404" s="9">
        <v>101.0128</v>
      </c>
      <c r="H3404" s="9">
        <v>97.017407694866392</v>
      </c>
      <c r="I3404" s="9">
        <v>33.527881040892183</v>
      </c>
      <c r="J3404" s="9">
        <v>32.527881040892183</v>
      </c>
      <c r="K3404" s="8">
        <v>43344</v>
      </c>
      <c r="L3404" s="7" t="s">
        <v>15</v>
      </c>
      <c r="M3404" s="7" t="s">
        <v>16</v>
      </c>
      <c r="N3404" t="str">
        <f>[1]!b_rate_ratebond(A3404,"2015-12-31","101")</f>
        <v>AAA</v>
      </c>
      <c r="O3404" s="10">
        <f>[1]!b_info_outstandingbalance(A3404,"2015-12-31")</f>
        <v>31.4</v>
      </c>
    </row>
    <row r="3405" spans="1:15" x14ac:dyDescent="0.25">
      <c r="A3405" s="7" t="s">
        <v>6818</v>
      </c>
      <c r="B3405" s="7" t="s">
        <v>6819</v>
      </c>
      <c r="C3405" s="8">
        <v>42369</v>
      </c>
      <c r="D3405" s="8">
        <v>42369</v>
      </c>
      <c r="E3405" s="9">
        <v>4.6739726027397257</v>
      </c>
      <c r="F3405" s="9">
        <v>0.98</v>
      </c>
      <c r="G3405" s="9">
        <v>101.0997</v>
      </c>
      <c r="H3405" s="9">
        <v>96.934016619238236</v>
      </c>
      <c r="I3405" s="9">
        <v>32.615962835113059</v>
      </c>
      <c r="J3405" s="9">
        <v>31.615962835113059</v>
      </c>
      <c r="K3405" s="8">
        <v>44075</v>
      </c>
      <c r="L3405" s="7" t="s">
        <v>15</v>
      </c>
      <c r="M3405" s="7" t="s">
        <v>16</v>
      </c>
      <c r="N3405" t="str">
        <f>[1]!b_rate_ratebond(A3405,"2015-12-31","101")</f>
        <v>AAA</v>
      </c>
      <c r="O3405" s="10">
        <f>[1]!b_info_outstandingbalance(A3405,"2015-12-31")</f>
        <v>47</v>
      </c>
    </row>
    <row r="3406" spans="1:15" x14ac:dyDescent="0.25">
      <c r="A3406" s="7" t="s">
        <v>6820</v>
      </c>
      <c r="B3406" s="7" t="s">
        <v>6821</v>
      </c>
      <c r="C3406" s="8">
        <v>42369</v>
      </c>
      <c r="D3406" s="8">
        <v>42369</v>
      </c>
      <c r="E3406" s="9">
        <v>6.6739726027397257</v>
      </c>
      <c r="F3406" s="9">
        <v>0.99</v>
      </c>
      <c r="G3406" s="9">
        <v>101.1832</v>
      </c>
      <c r="H3406" s="9">
        <v>97.842329556685314</v>
      </c>
      <c r="I3406" s="9">
        <v>46.346280688897345</v>
      </c>
      <c r="J3406" s="9">
        <v>45.346280688897345</v>
      </c>
      <c r="K3406" s="8">
        <v>44805</v>
      </c>
      <c r="L3406" s="7" t="s">
        <v>15</v>
      </c>
      <c r="M3406" s="7" t="s">
        <v>16</v>
      </c>
      <c r="N3406" t="str">
        <f>[1]!b_rate_ratebond(A3406,"2015-12-31","101")</f>
        <v>AAA</v>
      </c>
      <c r="O3406" s="10">
        <f>[1]!b_info_outstandingbalance(A3406,"2015-12-31")</f>
        <v>47</v>
      </c>
    </row>
    <row r="3407" spans="1:15" x14ac:dyDescent="0.25">
      <c r="A3407" s="7" t="s">
        <v>6822</v>
      </c>
      <c r="B3407" s="7" t="s">
        <v>6823</v>
      </c>
      <c r="C3407" s="8">
        <v>42369</v>
      </c>
      <c r="D3407" s="8">
        <v>42369</v>
      </c>
      <c r="E3407" s="9">
        <v>9.6767123287671239</v>
      </c>
      <c r="F3407" s="9">
        <v>0.99</v>
      </c>
      <c r="G3407" s="9">
        <v>101.1799</v>
      </c>
      <c r="H3407" s="9">
        <v>97.845520701245988</v>
      </c>
      <c r="I3407" s="9">
        <v>46.414927290242446</v>
      </c>
      <c r="J3407" s="9">
        <v>45.414927290242446</v>
      </c>
      <c r="K3407" s="8">
        <v>45901</v>
      </c>
      <c r="L3407" s="7" t="s">
        <v>15</v>
      </c>
      <c r="M3407" s="7" t="s">
        <v>16</v>
      </c>
      <c r="N3407" t="str">
        <f>[1]!b_rate_ratebond(A3407,"2015-12-31","101")</f>
        <v>AAA</v>
      </c>
      <c r="O3407" s="10">
        <f>[1]!b_info_outstandingbalance(A3407,"2015-12-31")</f>
        <v>31.4</v>
      </c>
    </row>
    <row r="3408" spans="1:15" x14ac:dyDescent="0.25">
      <c r="A3408" s="7" t="s">
        <v>6824</v>
      </c>
      <c r="B3408" s="7" t="s">
        <v>6825</v>
      </c>
      <c r="C3408" s="8">
        <v>42369</v>
      </c>
      <c r="D3408" s="8">
        <v>42369</v>
      </c>
      <c r="E3408" s="9">
        <v>2.6931506849315068</v>
      </c>
      <c r="F3408" s="9">
        <v>0.99</v>
      </c>
      <c r="G3408" s="9">
        <v>100.9807</v>
      </c>
      <c r="H3408" s="9">
        <v>98.038536076695848</v>
      </c>
      <c r="I3408" s="9">
        <v>50.982329479477073</v>
      </c>
      <c r="J3408" s="9">
        <v>49.982329479477073</v>
      </c>
      <c r="K3408" s="8">
        <v>43352</v>
      </c>
      <c r="L3408" s="7" t="s">
        <v>15</v>
      </c>
      <c r="M3408" s="7" t="s">
        <v>16</v>
      </c>
      <c r="N3408">
        <f>[1]!b_rate_ratebond(A3408,"2015-12-31","101")</f>
        <v>0</v>
      </c>
      <c r="O3408" s="10">
        <f>[1]!b_info_outstandingbalance(A3408,"2015-12-31")</f>
        <v>42.4</v>
      </c>
    </row>
    <row r="3409" spans="1:15" x14ac:dyDescent="0.25">
      <c r="A3409" s="7" t="s">
        <v>6826</v>
      </c>
      <c r="B3409" s="7" t="s">
        <v>6827</v>
      </c>
      <c r="C3409" s="8">
        <v>42369</v>
      </c>
      <c r="D3409" s="8">
        <v>42369</v>
      </c>
      <c r="E3409" s="9">
        <v>4.6958904109589037</v>
      </c>
      <c r="F3409" s="9">
        <v>0.94</v>
      </c>
      <c r="G3409" s="9">
        <v>101.0463</v>
      </c>
      <c r="H3409" s="9">
        <v>93.026662035126478</v>
      </c>
      <c r="I3409" s="9">
        <v>14.340334643713735</v>
      </c>
      <c r="J3409" s="9">
        <v>13.340334643713735</v>
      </c>
      <c r="K3409" s="8">
        <v>44083</v>
      </c>
      <c r="L3409" s="7" t="s">
        <v>15</v>
      </c>
      <c r="M3409" s="7" t="s">
        <v>16</v>
      </c>
      <c r="N3409">
        <f>[1]!b_rate_ratebond(A3409,"2015-12-31","101")</f>
        <v>0</v>
      </c>
      <c r="O3409" s="10">
        <f>[1]!b_info_outstandingbalance(A3409,"2015-12-31")</f>
        <v>127.2</v>
      </c>
    </row>
    <row r="3410" spans="1:15" x14ac:dyDescent="0.25">
      <c r="A3410" s="7" t="s">
        <v>6828</v>
      </c>
      <c r="B3410" s="7" t="s">
        <v>6829</v>
      </c>
      <c r="C3410" s="8">
        <v>42369</v>
      </c>
      <c r="D3410" s="8">
        <v>42369</v>
      </c>
      <c r="E3410" s="9">
        <v>6.6958904109589037</v>
      </c>
      <c r="F3410" s="9">
        <v>0.94</v>
      </c>
      <c r="G3410" s="9">
        <v>101.10250000000001</v>
      </c>
      <c r="H3410" s="9">
        <v>92.974951163423242</v>
      </c>
      <c r="I3410" s="9">
        <v>14.234776487152377</v>
      </c>
      <c r="J3410" s="9">
        <v>13.234776487152377</v>
      </c>
      <c r="K3410" s="8">
        <v>44813</v>
      </c>
      <c r="L3410" s="7" t="s">
        <v>15</v>
      </c>
      <c r="M3410" s="7" t="s">
        <v>16</v>
      </c>
      <c r="N3410">
        <f>[1]!b_rate_ratebond(A3410,"2015-12-31","101")</f>
        <v>0</v>
      </c>
      <c r="O3410" s="10">
        <f>[1]!b_info_outstandingbalance(A3410,"2015-12-31")</f>
        <v>127.2</v>
      </c>
    </row>
    <row r="3411" spans="1:15" x14ac:dyDescent="0.25">
      <c r="A3411" s="7" t="s">
        <v>6830</v>
      </c>
      <c r="B3411" s="7" t="s">
        <v>6831</v>
      </c>
      <c r="C3411" s="8">
        <v>42369</v>
      </c>
      <c r="D3411" s="8">
        <v>42369</v>
      </c>
      <c r="E3411" s="9">
        <v>9.6986301369863011</v>
      </c>
      <c r="F3411" s="9">
        <v>0.94</v>
      </c>
      <c r="G3411" s="9">
        <v>101.0994</v>
      </c>
      <c r="H3411" s="9">
        <v>92.97780204432469</v>
      </c>
      <c r="I3411" s="9">
        <v>14.240555539904772</v>
      </c>
      <c r="J3411" s="9">
        <v>13.240555539904772</v>
      </c>
      <c r="K3411" s="8">
        <v>45909</v>
      </c>
      <c r="L3411" s="7" t="s">
        <v>15</v>
      </c>
      <c r="M3411" s="7" t="s">
        <v>16</v>
      </c>
      <c r="N3411">
        <f>[1]!b_rate_ratebond(A3411,"2015-12-31","101")</f>
        <v>0</v>
      </c>
      <c r="O3411" s="10">
        <f>[1]!b_info_outstandingbalance(A3411,"2015-12-31")</f>
        <v>127.2</v>
      </c>
    </row>
    <row r="3412" spans="1:15" x14ac:dyDescent="0.25">
      <c r="A3412" s="7" t="s">
        <v>6832</v>
      </c>
      <c r="B3412" s="7" t="s">
        <v>6833</v>
      </c>
      <c r="C3412" s="8">
        <v>42369</v>
      </c>
      <c r="D3412" s="8">
        <v>42369</v>
      </c>
      <c r="E3412" s="9">
        <v>2.6931506849315068</v>
      </c>
      <c r="F3412" s="9">
        <v>0.94</v>
      </c>
      <c r="G3412" s="9">
        <v>100.9807</v>
      </c>
      <c r="H3412" s="9">
        <v>93.0870948607011</v>
      </c>
      <c r="I3412" s="9">
        <v>14.4656982824072</v>
      </c>
      <c r="J3412" s="9">
        <v>13.4656982824072</v>
      </c>
      <c r="K3412" s="8">
        <v>43352</v>
      </c>
      <c r="L3412" s="7" t="s">
        <v>15</v>
      </c>
      <c r="M3412" s="7" t="s">
        <v>16</v>
      </c>
      <c r="N3412">
        <f>[1]!b_rate_ratebond(A3412,"2015-12-31","101")</f>
        <v>0</v>
      </c>
      <c r="O3412" s="10">
        <f>[1]!b_info_outstandingbalance(A3412,"2015-12-31")</f>
        <v>11.650700000000001</v>
      </c>
    </row>
    <row r="3413" spans="1:15" x14ac:dyDescent="0.25">
      <c r="A3413" s="7" t="s">
        <v>6834</v>
      </c>
      <c r="B3413" s="7" t="s">
        <v>6835</v>
      </c>
      <c r="C3413" s="8">
        <v>42369</v>
      </c>
      <c r="D3413" s="8">
        <v>42369</v>
      </c>
      <c r="E3413" s="9">
        <v>4.6958904109589037</v>
      </c>
      <c r="F3413" s="9">
        <v>0.94</v>
      </c>
      <c r="G3413" s="9">
        <v>101.0463</v>
      </c>
      <c r="H3413" s="9">
        <v>93.026662035126478</v>
      </c>
      <c r="I3413" s="9">
        <v>14.340334643713735</v>
      </c>
      <c r="J3413" s="9">
        <v>13.340334643713735</v>
      </c>
      <c r="K3413" s="8">
        <v>44083</v>
      </c>
      <c r="L3413" s="7" t="s">
        <v>15</v>
      </c>
      <c r="M3413" s="7" t="s">
        <v>16</v>
      </c>
      <c r="N3413">
        <f>[1]!b_rate_ratebond(A3413,"2015-12-31","101")</f>
        <v>0</v>
      </c>
      <c r="O3413" s="10">
        <f>[1]!b_info_outstandingbalance(A3413,"2015-12-31")</f>
        <v>44.7</v>
      </c>
    </row>
    <row r="3414" spans="1:15" x14ac:dyDescent="0.25">
      <c r="A3414" s="7" t="s">
        <v>6836</v>
      </c>
      <c r="B3414" s="7" t="s">
        <v>6837</v>
      </c>
      <c r="C3414" s="8">
        <v>42369</v>
      </c>
      <c r="D3414" s="8">
        <v>42369</v>
      </c>
      <c r="E3414" s="9">
        <v>6.6958904109589037</v>
      </c>
      <c r="F3414" s="9">
        <v>0.94</v>
      </c>
      <c r="G3414" s="9">
        <v>101.10250000000001</v>
      </c>
      <c r="H3414" s="9">
        <v>92.974951163423242</v>
      </c>
      <c r="I3414" s="9">
        <v>14.234776487152377</v>
      </c>
      <c r="J3414" s="9">
        <v>13.234776487152377</v>
      </c>
      <c r="K3414" s="8">
        <v>44813</v>
      </c>
      <c r="L3414" s="7" t="s">
        <v>15</v>
      </c>
      <c r="M3414" s="7" t="s">
        <v>16</v>
      </c>
      <c r="N3414">
        <f>[1]!b_rate_ratebond(A3414,"2015-12-31","101")</f>
        <v>0</v>
      </c>
      <c r="O3414" s="10">
        <f>[1]!b_info_outstandingbalance(A3414,"2015-12-31")</f>
        <v>22.3</v>
      </c>
    </row>
    <row r="3415" spans="1:15" x14ac:dyDescent="0.25">
      <c r="A3415" s="7" t="s">
        <v>6838</v>
      </c>
      <c r="B3415" s="7" t="s">
        <v>6839</v>
      </c>
      <c r="C3415" s="8">
        <v>42369</v>
      </c>
      <c r="D3415" s="8">
        <v>42369</v>
      </c>
      <c r="E3415" s="9">
        <v>9.6986301369863011</v>
      </c>
      <c r="F3415" s="9">
        <v>0.94</v>
      </c>
      <c r="G3415" s="9">
        <v>101.0994</v>
      </c>
      <c r="H3415" s="9">
        <v>92.97780204432469</v>
      </c>
      <c r="I3415" s="9">
        <v>14.240555539904772</v>
      </c>
      <c r="J3415" s="9">
        <v>13.240555539904772</v>
      </c>
      <c r="K3415" s="8">
        <v>45909</v>
      </c>
      <c r="L3415" s="7" t="s">
        <v>15</v>
      </c>
      <c r="M3415" s="7" t="s">
        <v>16</v>
      </c>
      <c r="N3415">
        <f>[1]!b_rate_ratebond(A3415,"2015-12-31","101")</f>
        <v>0</v>
      </c>
      <c r="O3415" s="10">
        <f>[1]!b_info_outstandingbalance(A3415,"2015-12-31")</f>
        <v>33.5</v>
      </c>
    </row>
    <row r="3416" spans="1:15" x14ac:dyDescent="0.25">
      <c r="A3416" s="7" t="s">
        <v>6840</v>
      </c>
      <c r="B3416" s="7" t="s">
        <v>6841</v>
      </c>
      <c r="C3416" s="8">
        <v>42369</v>
      </c>
      <c r="D3416" s="8">
        <v>42369</v>
      </c>
      <c r="E3416" s="9">
        <v>2.6931506849315068</v>
      </c>
      <c r="F3416" s="9">
        <v>0.94</v>
      </c>
      <c r="G3416" s="9">
        <v>100.9807</v>
      </c>
      <c r="H3416" s="9">
        <v>93.0870948607011</v>
      </c>
      <c r="I3416" s="9">
        <v>14.4656982824072</v>
      </c>
      <c r="J3416" s="9">
        <v>13.4656982824072</v>
      </c>
      <c r="K3416" s="8">
        <v>43352</v>
      </c>
      <c r="L3416" s="7" t="s">
        <v>15</v>
      </c>
      <c r="M3416" s="7" t="s">
        <v>16</v>
      </c>
      <c r="N3416" t="str">
        <f>[1]!b_rate_ratebond(A3416,"2015-12-31","101")</f>
        <v>AAA</v>
      </c>
      <c r="O3416" s="10">
        <f>[1]!b_info_outstandingbalance(A3416,"2015-12-31")</f>
        <v>5.7279</v>
      </c>
    </row>
    <row r="3417" spans="1:15" x14ac:dyDescent="0.25">
      <c r="A3417" s="7" t="s">
        <v>6842</v>
      </c>
      <c r="B3417" s="7" t="s">
        <v>6843</v>
      </c>
      <c r="C3417" s="8">
        <v>42369</v>
      </c>
      <c r="D3417" s="8">
        <v>42369</v>
      </c>
      <c r="E3417" s="9">
        <v>4.6958904109589037</v>
      </c>
      <c r="F3417" s="9">
        <v>0.94</v>
      </c>
      <c r="G3417" s="9">
        <v>101.0463</v>
      </c>
      <c r="H3417" s="9">
        <v>93.026662035126478</v>
      </c>
      <c r="I3417" s="9">
        <v>14.340334643713735</v>
      </c>
      <c r="J3417" s="9">
        <v>13.340334643713735</v>
      </c>
      <c r="K3417" s="8">
        <v>44083</v>
      </c>
      <c r="L3417" s="7" t="s">
        <v>15</v>
      </c>
      <c r="M3417" s="7" t="s">
        <v>16</v>
      </c>
      <c r="N3417" t="str">
        <f>[1]!b_rate_ratebond(A3417,"2015-12-31","101")</f>
        <v>AAA</v>
      </c>
      <c r="O3417" s="10">
        <f>[1]!b_info_outstandingbalance(A3417,"2015-12-31")</f>
        <v>10</v>
      </c>
    </row>
    <row r="3418" spans="1:15" x14ac:dyDescent="0.25">
      <c r="A3418" s="7" t="s">
        <v>6844</v>
      </c>
      <c r="B3418" s="7" t="s">
        <v>6845</v>
      </c>
      <c r="C3418" s="8">
        <v>42369</v>
      </c>
      <c r="D3418" s="8">
        <v>42369</v>
      </c>
      <c r="E3418" s="9">
        <v>6.6958904109589037</v>
      </c>
      <c r="F3418" s="9">
        <v>0.94</v>
      </c>
      <c r="G3418" s="9">
        <v>101.10250000000001</v>
      </c>
      <c r="H3418" s="9">
        <v>92.974951163423242</v>
      </c>
      <c r="I3418" s="9">
        <v>14.234776487152377</v>
      </c>
      <c r="J3418" s="9">
        <v>13.234776487152377</v>
      </c>
      <c r="K3418" s="8">
        <v>44813</v>
      </c>
      <c r="L3418" s="7" t="s">
        <v>15</v>
      </c>
      <c r="M3418" s="7" t="s">
        <v>16</v>
      </c>
      <c r="N3418" t="str">
        <f>[1]!b_rate_ratebond(A3418,"2015-12-31","101")</f>
        <v>AAA</v>
      </c>
      <c r="O3418" s="10">
        <f>[1]!b_info_outstandingbalance(A3418,"2015-12-31")</f>
        <v>10</v>
      </c>
    </row>
    <row r="3419" spans="1:15" x14ac:dyDescent="0.25">
      <c r="A3419" s="7" t="s">
        <v>6846</v>
      </c>
      <c r="B3419" s="7" t="s">
        <v>6847</v>
      </c>
      <c r="C3419" s="8">
        <v>42369</v>
      </c>
      <c r="D3419" s="8">
        <v>42369</v>
      </c>
      <c r="E3419" s="9">
        <v>9.6986301369863011</v>
      </c>
      <c r="F3419" s="9">
        <v>0.94</v>
      </c>
      <c r="G3419" s="9">
        <v>101.0994</v>
      </c>
      <c r="H3419" s="9">
        <v>92.97780204432469</v>
      </c>
      <c r="I3419" s="9">
        <v>14.240555539904772</v>
      </c>
      <c r="J3419" s="9">
        <v>13.240555539904772</v>
      </c>
      <c r="K3419" s="8">
        <v>45909</v>
      </c>
      <c r="L3419" s="7" t="s">
        <v>15</v>
      </c>
      <c r="M3419" s="7" t="s">
        <v>16</v>
      </c>
      <c r="N3419" t="str">
        <f>[1]!b_rate_ratebond(A3419,"2015-12-31","101")</f>
        <v>AAA</v>
      </c>
      <c r="O3419" s="10">
        <f>[1]!b_info_outstandingbalance(A3419,"2015-12-31")</f>
        <v>10</v>
      </c>
    </row>
    <row r="3420" spans="1:15" x14ac:dyDescent="0.25">
      <c r="A3420" s="7" t="s">
        <v>6848</v>
      </c>
      <c r="B3420" s="7" t="s">
        <v>6849</v>
      </c>
      <c r="C3420" s="8">
        <v>42369</v>
      </c>
      <c r="D3420" s="8">
        <v>42369</v>
      </c>
      <c r="E3420" s="9">
        <v>2.6986301369863015</v>
      </c>
      <c r="F3420" s="9">
        <v>0.94</v>
      </c>
      <c r="G3420" s="9">
        <v>101.0003</v>
      </c>
      <c r="H3420" s="9">
        <v>93.069030488028247</v>
      </c>
      <c r="I3420" s="9">
        <v>14.427995943031</v>
      </c>
      <c r="J3420" s="9">
        <v>13.427995943031</v>
      </c>
      <c r="K3420" s="8">
        <v>43354</v>
      </c>
      <c r="L3420" s="7" t="s">
        <v>15</v>
      </c>
      <c r="M3420" s="7" t="s">
        <v>16</v>
      </c>
      <c r="N3420">
        <f>[1]!b_rate_ratebond(A3420,"2015-12-31","101")</f>
        <v>0</v>
      </c>
      <c r="O3420" s="10">
        <f>[1]!b_info_outstandingbalance(A3420,"2015-12-31")</f>
        <v>94.6</v>
      </c>
    </row>
    <row r="3421" spans="1:15" x14ac:dyDescent="0.25">
      <c r="A3421" s="7" t="s">
        <v>6850</v>
      </c>
      <c r="B3421" s="7" t="s">
        <v>6851</v>
      </c>
      <c r="C3421" s="8">
        <v>42369</v>
      </c>
      <c r="D3421" s="8">
        <v>42369</v>
      </c>
      <c r="E3421" s="9">
        <v>4.7013698630136984</v>
      </c>
      <c r="F3421" s="9">
        <v>0.94</v>
      </c>
      <c r="G3421" s="9">
        <v>101.06480000000001</v>
      </c>
      <c r="H3421" s="9">
        <v>93.0096334233086</v>
      </c>
      <c r="I3421" s="9">
        <v>14.305401426791962</v>
      </c>
      <c r="J3421" s="9">
        <v>13.305401426791962</v>
      </c>
      <c r="K3421" s="8">
        <v>44085</v>
      </c>
      <c r="L3421" s="7" t="s">
        <v>15</v>
      </c>
      <c r="M3421" s="7" t="s">
        <v>16</v>
      </c>
      <c r="N3421">
        <f>[1]!b_rate_ratebond(A3421,"2015-12-31","101")</f>
        <v>0</v>
      </c>
      <c r="O3421" s="10">
        <f>[1]!b_info_outstandingbalance(A3421,"2015-12-31")</f>
        <v>141.9</v>
      </c>
    </row>
    <row r="3422" spans="1:15" x14ac:dyDescent="0.25">
      <c r="A3422" s="7" t="s">
        <v>6852</v>
      </c>
      <c r="B3422" s="7" t="s">
        <v>6853</v>
      </c>
      <c r="C3422" s="8">
        <v>42369</v>
      </c>
      <c r="D3422" s="8">
        <v>42369</v>
      </c>
      <c r="E3422" s="9">
        <v>6.7013698630136984</v>
      </c>
      <c r="F3422" s="9">
        <v>0.94</v>
      </c>
      <c r="G3422" s="9">
        <v>101.1169</v>
      </c>
      <c r="H3422" s="9">
        <v>92.961710653708721</v>
      </c>
      <c r="I3422" s="9">
        <v>14.207997864238632</v>
      </c>
      <c r="J3422" s="9">
        <v>13.207997864238632</v>
      </c>
      <c r="K3422" s="8">
        <v>44815</v>
      </c>
      <c r="L3422" s="7" t="s">
        <v>15</v>
      </c>
      <c r="M3422" s="7" t="s">
        <v>16</v>
      </c>
      <c r="N3422">
        <f>[1]!b_rate_ratebond(A3422,"2015-12-31","101")</f>
        <v>0</v>
      </c>
      <c r="O3422" s="10">
        <f>[1]!b_info_outstandingbalance(A3422,"2015-12-31")</f>
        <v>141.9</v>
      </c>
    </row>
    <row r="3423" spans="1:15" x14ac:dyDescent="0.25">
      <c r="A3423" s="7" t="s">
        <v>6854</v>
      </c>
      <c r="B3423" s="7" t="s">
        <v>6855</v>
      </c>
      <c r="C3423" s="8">
        <v>42369</v>
      </c>
      <c r="D3423" s="8">
        <v>42369</v>
      </c>
      <c r="E3423" s="9">
        <v>9.7041095890410958</v>
      </c>
      <c r="F3423" s="9">
        <v>0.94</v>
      </c>
      <c r="G3423" s="9">
        <v>101.1139</v>
      </c>
      <c r="H3423" s="9">
        <v>92.964468782234675</v>
      </c>
      <c r="I3423" s="9">
        <v>14.213567803876892</v>
      </c>
      <c r="J3423" s="9">
        <v>13.213567803876892</v>
      </c>
      <c r="K3423" s="8">
        <v>45911</v>
      </c>
      <c r="L3423" s="7" t="s">
        <v>15</v>
      </c>
      <c r="M3423" s="7" t="s">
        <v>16</v>
      </c>
      <c r="N3423">
        <f>[1]!b_rate_ratebond(A3423,"2015-12-31","101")</f>
        <v>0</v>
      </c>
      <c r="O3423" s="10">
        <f>[1]!b_info_outstandingbalance(A3423,"2015-12-31")</f>
        <v>94.6</v>
      </c>
    </row>
    <row r="3424" spans="1:15" x14ac:dyDescent="0.25">
      <c r="A3424" s="7" t="s">
        <v>6856</v>
      </c>
      <c r="B3424" s="7" t="s">
        <v>6857</v>
      </c>
      <c r="C3424" s="8">
        <v>42369</v>
      </c>
      <c r="D3424" s="8">
        <v>42369</v>
      </c>
      <c r="E3424" s="9">
        <v>2.6986301369863015</v>
      </c>
      <c r="F3424" s="9">
        <v>0.98</v>
      </c>
      <c r="G3424" s="9">
        <v>102.2034</v>
      </c>
      <c r="H3424" s="9">
        <v>95.887220973079181</v>
      </c>
      <c r="I3424" s="9">
        <v>24.314459723081359</v>
      </c>
      <c r="J3424" s="9">
        <v>23.314459723081359</v>
      </c>
      <c r="K3424" s="8">
        <v>43354</v>
      </c>
      <c r="L3424" s="7" t="s">
        <v>15</v>
      </c>
      <c r="M3424" s="7" t="s">
        <v>16</v>
      </c>
      <c r="N3424">
        <f>[1]!b_rate_ratebond(A3424,"2015-12-31","101")</f>
        <v>0</v>
      </c>
      <c r="O3424" s="10">
        <f>[1]!b_info_outstandingbalance(A3424,"2015-12-31")</f>
        <v>65.168800000000005</v>
      </c>
    </row>
    <row r="3425" spans="1:15" x14ac:dyDescent="0.25">
      <c r="A3425" s="7" t="s">
        <v>6858</v>
      </c>
      <c r="B3425" s="7" t="s">
        <v>6859</v>
      </c>
      <c r="C3425" s="8">
        <v>42369</v>
      </c>
      <c r="D3425" s="8">
        <v>42369</v>
      </c>
      <c r="E3425" s="9">
        <v>4.7013698630136984</v>
      </c>
      <c r="F3425" s="9">
        <v>0.94</v>
      </c>
      <c r="G3425" s="9">
        <v>101.06480000000001</v>
      </c>
      <c r="H3425" s="9">
        <v>93.0096334233086</v>
      </c>
      <c r="I3425" s="9">
        <v>14.305401426791962</v>
      </c>
      <c r="J3425" s="9">
        <v>13.305401426791962</v>
      </c>
      <c r="K3425" s="8">
        <v>44085</v>
      </c>
      <c r="L3425" s="7" t="s">
        <v>15</v>
      </c>
      <c r="M3425" s="7" t="s">
        <v>16</v>
      </c>
      <c r="N3425">
        <f>[1]!b_rate_ratebond(A3425,"2015-12-31","101")</f>
        <v>0</v>
      </c>
      <c r="O3425" s="10">
        <f>[1]!b_info_outstandingbalance(A3425,"2015-12-31")</f>
        <v>97.4</v>
      </c>
    </row>
    <row r="3426" spans="1:15" x14ac:dyDescent="0.25">
      <c r="A3426" s="7" t="s">
        <v>6860</v>
      </c>
      <c r="B3426" s="7" t="s">
        <v>6861</v>
      </c>
      <c r="C3426" s="8">
        <v>42369</v>
      </c>
      <c r="D3426" s="8">
        <v>42369</v>
      </c>
      <c r="E3426" s="9">
        <v>6.7013698630136984</v>
      </c>
      <c r="F3426" s="9">
        <v>0.99</v>
      </c>
      <c r="G3426" s="9">
        <v>101.1169</v>
      </c>
      <c r="H3426" s="9">
        <v>97.906482496991117</v>
      </c>
      <c r="I3426" s="9">
        <v>47.766498181303092</v>
      </c>
      <c r="J3426" s="9">
        <v>46.766498181303092</v>
      </c>
      <c r="K3426" s="8">
        <v>44815</v>
      </c>
      <c r="L3426" s="7" t="s">
        <v>15</v>
      </c>
      <c r="M3426" s="7" t="s">
        <v>16</v>
      </c>
      <c r="N3426">
        <f>[1]!b_rate_ratebond(A3426,"2015-12-31","101")</f>
        <v>0</v>
      </c>
      <c r="O3426" s="10">
        <f>[1]!b_info_outstandingbalance(A3426,"2015-12-31")</f>
        <v>97.4</v>
      </c>
    </row>
    <row r="3427" spans="1:15" x14ac:dyDescent="0.25">
      <c r="A3427" s="7" t="s">
        <v>6862</v>
      </c>
      <c r="B3427" s="7" t="s">
        <v>6863</v>
      </c>
      <c r="C3427" s="8">
        <v>42369</v>
      </c>
      <c r="D3427" s="8">
        <v>42369</v>
      </c>
      <c r="E3427" s="9">
        <v>9.7041095890410958</v>
      </c>
      <c r="F3427" s="9">
        <v>0.94</v>
      </c>
      <c r="G3427" s="9">
        <v>101.1139</v>
      </c>
      <c r="H3427" s="9">
        <v>92.964468782234675</v>
      </c>
      <c r="I3427" s="9">
        <v>14.213567803876892</v>
      </c>
      <c r="J3427" s="9">
        <v>13.213567803876892</v>
      </c>
      <c r="K3427" s="8">
        <v>45911</v>
      </c>
      <c r="L3427" s="7" t="s">
        <v>15</v>
      </c>
      <c r="M3427" s="7" t="s">
        <v>16</v>
      </c>
      <c r="N3427">
        <f>[1]!b_rate_ratebond(A3427,"2015-12-31","101")</f>
        <v>0</v>
      </c>
      <c r="O3427" s="10">
        <f>[1]!b_info_outstandingbalance(A3427,"2015-12-31")</f>
        <v>65</v>
      </c>
    </row>
    <row r="3428" spans="1:15" x14ac:dyDescent="0.25">
      <c r="A3428" s="7" t="s">
        <v>6864</v>
      </c>
      <c r="B3428" s="7" t="s">
        <v>6865</v>
      </c>
      <c r="C3428" s="8">
        <v>42369</v>
      </c>
      <c r="D3428" s="8">
        <v>42369</v>
      </c>
      <c r="E3428" s="9">
        <v>2.7095890410958905</v>
      </c>
      <c r="F3428" s="9">
        <v>0.99</v>
      </c>
      <c r="G3428" s="9">
        <v>101.45869999999999</v>
      </c>
      <c r="H3428" s="9">
        <v>97.576649414983649</v>
      </c>
      <c r="I3428" s="9">
        <v>41.265180786594804</v>
      </c>
      <c r="J3428" s="9">
        <v>40.265180786594804</v>
      </c>
      <c r="K3428" s="8">
        <v>43358</v>
      </c>
      <c r="L3428" s="7" t="s">
        <v>15</v>
      </c>
      <c r="M3428" s="7" t="s">
        <v>16</v>
      </c>
      <c r="N3428" t="str">
        <f>[1]!b_rate_ratebond(A3428,"2015-12-31","101")</f>
        <v>AAA</v>
      </c>
      <c r="O3428" s="10">
        <f>[1]!b_info_outstandingbalance(A3428,"2015-12-31")</f>
        <v>202.5</v>
      </c>
    </row>
    <row r="3429" spans="1:15" x14ac:dyDescent="0.25">
      <c r="A3429" s="7" t="s">
        <v>6866</v>
      </c>
      <c r="B3429" s="7" t="s">
        <v>6867</v>
      </c>
      <c r="C3429" s="8">
        <v>42369</v>
      </c>
      <c r="D3429" s="8">
        <v>42369</v>
      </c>
      <c r="E3429" s="9">
        <v>4.7123287671232879</v>
      </c>
      <c r="F3429" s="9">
        <v>0.98</v>
      </c>
      <c r="G3429" s="9">
        <v>102.5179</v>
      </c>
      <c r="H3429" s="9">
        <v>95.59306228473271</v>
      </c>
      <c r="I3429" s="9">
        <v>22.691493835631572</v>
      </c>
      <c r="J3429" s="9">
        <v>21.691493835631572</v>
      </c>
      <c r="K3429" s="8">
        <v>44089</v>
      </c>
      <c r="L3429" s="7" t="s">
        <v>15</v>
      </c>
      <c r="M3429" s="7" t="s">
        <v>16</v>
      </c>
      <c r="N3429" t="str">
        <f>[1]!b_rate_ratebond(A3429,"2015-12-31","101")</f>
        <v>AAA</v>
      </c>
      <c r="O3429" s="10">
        <f>[1]!b_info_outstandingbalance(A3429,"2015-12-31")</f>
        <v>202.5</v>
      </c>
    </row>
    <row r="3430" spans="1:15" x14ac:dyDescent="0.25">
      <c r="A3430" s="7" t="s">
        <v>6868</v>
      </c>
      <c r="B3430" s="7" t="s">
        <v>6869</v>
      </c>
      <c r="C3430" s="8">
        <v>42369</v>
      </c>
      <c r="D3430" s="8">
        <v>42369</v>
      </c>
      <c r="E3430" s="9">
        <v>6.7123287671232879</v>
      </c>
      <c r="F3430" s="9">
        <v>0.94</v>
      </c>
      <c r="G3430" s="9">
        <v>101.0682</v>
      </c>
      <c r="H3430" s="9">
        <v>93.006504518730893</v>
      </c>
      <c r="I3430" s="9">
        <v>14.299001160125584</v>
      </c>
      <c r="J3430" s="9">
        <v>13.299001160125584</v>
      </c>
      <c r="K3430" s="8">
        <v>44819</v>
      </c>
      <c r="L3430" s="7" t="s">
        <v>15</v>
      </c>
      <c r="M3430" s="7" t="s">
        <v>16</v>
      </c>
      <c r="N3430" t="str">
        <f>[1]!b_rate_ratebond(A3430,"2015-12-31","101")</f>
        <v>AAA</v>
      </c>
      <c r="O3430" s="10">
        <f>[1]!b_info_outstandingbalance(A3430,"2015-12-31")</f>
        <v>202.5</v>
      </c>
    </row>
    <row r="3431" spans="1:15" x14ac:dyDescent="0.25">
      <c r="A3431" s="7" t="s">
        <v>6870</v>
      </c>
      <c r="B3431" s="7" t="s">
        <v>6871</v>
      </c>
      <c r="C3431" s="8">
        <v>42369</v>
      </c>
      <c r="D3431" s="8">
        <v>42369</v>
      </c>
      <c r="E3431" s="9">
        <v>9.7150684931506852</v>
      </c>
      <c r="F3431" s="9">
        <v>0.94</v>
      </c>
      <c r="G3431" s="9">
        <v>101.0652</v>
      </c>
      <c r="H3431" s="9">
        <v>93.009265305960895</v>
      </c>
      <c r="I3431" s="9">
        <v>14.304648134518466</v>
      </c>
      <c r="J3431" s="9">
        <v>13.304648134518466</v>
      </c>
      <c r="K3431" s="8">
        <v>45915</v>
      </c>
      <c r="L3431" s="7" t="s">
        <v>15</v>
      </c>
      <c r="M3431" s="7" t="s">
        <v>16</v>
      </c>
      <c r="N3431" t="str">
        <f>[1]!b_rate_ratebond(A3431,"2015-12-31","101")</f>
        <v>AAA</v>
      </c>
      <c r="O3431" s="10">
        <f>[1]!b_info_outstandingbalance(A3431,"2015-12-31")</f>
        <v>68.16</v>
      </c>
    </row>
    <row r="3432" spans="1:15" x14ac:dyDescent="0.25">
      <c r="A3432" s="7" t="s">
        <v>6872</v>
      </c>
      <c r="B3432" s="7" t="s">
        <v>6873</v>
      </c>
      <c r="C3432" s="8">
        <v>42369</v>
      </c>
      <c r="D3432" s="8">
        <v>42369</v>
      </c>
      <c r="E3432" s="9">
        <v>2.7095890410958905</v>
      </c>
      <c r="F3432" s="9">
        <v>0.98</v>
      </c>
      <c r="G3432" s="9">
        <v>101.95569999999999</v>
      </c>
      <c r="H3432" s="9">
        <v>96.12017768501417</v>
      </c>
      <c r="I3432" s="9">
        <v>25.774376216598778</v>
      </c>
      <c r="J3432" s="9">
        <v>24.774376216598778</v>
      </c>
      <c r="K3432" s="8">
        <v>43358</v>
      </c>
      <c r="L3432" s="7" t="s">
        <v>15</v>
      </c>
      <c r="M3432" s="7" t="s">
        <v>16</v>
      </c>
      <c r="N3432" t="str">
        <f>[1]!b_rate_ratebond(A3432,"2015-12-31","101")</f>
        <v>AAA</v>
      </c>
      <c r="O3432" s="10">
        <f>[1]!b_info_outstandingbalance(A3432,"2015-12-31")</f>
        <v>22.2</v>
      </c>
    </row>
    <row r="3433" spans="1:15" x14ac:dyDescent="0.25">
      <c r="A3433" s="7" t="s">
        <v>6874</v>
      </c>
      <c r="B3433" s="7" t="s">
        <v>6875</v>
      </c>
      <c r="C3433" s="8">
        <v>42369</v>
      </c>
      <c r="D3433" s="8">
        <v>42369</v>
      </c>
      <c r="E3433" s="9">
        <v>4.7123287671232879</v>
      </c>
      <c r="F3433" s="9">
        <v>0.94</v>
      </c>
      <c r="G3433" s="9">
        <v>101.0179</v>
      </c>
      <c r="H3433" s="9">
        <v>93.052815392123577</v>
      </c>
      <c r="I3433" s="9">
        <v>14.394320238247914</v>
      </c>
      <c r="J3433" s="9">
        <v>13.394320238247914</v>
      </c>
      <c r="K3433" s="8">
        <v>44089</v>
      </c>
      <c r="L3433" s="7" t="s">
        <v>15</v>
      </c>
      <c r="M3433" s="7" t="s">
        <v>16</v>
      </c>
      <c r="N3433" t="str">
        <f>[1]!b_rate_ratebond(A3433,"2015-12-31","101")</f>
        <v>AAA</v>
      </c>
      <c r="O3433" s="10">
        <f>[1]!b_info_outstandingbalance(A3433,"2015-12-31")</f>
        <v>22.2</v>
      </c>
    </row>
    <row r="3434" spans="1:15" x14ac:dyDescent="0.25">
      <c r="A3434" s="7" t="s">
        <v>6876</v>
      </c>
      <c r="B3434" s="7" t="s">
        <v>6877</v>
      </c>
      <c r="C3434" s="8">
        <v>42369</v>
      </c>
      <c r="D3434" s="8">
        <v>42369</v>
      </c>
      <c r="E3434" s="9">
        <v>6.7123287671232879</v>
      </c>
      <c r="F3434" s="9">
        <v>0.94</v>
      </c>
      <c r="G3434" s="9">
        <v>101.0652</v>
      </c>
      <c r="H3434" s="9">
        <v>93.009265305960895</v>
      </c>
      <c r="I3434" s="9">
        <v>14.304648134518466</v>
      </c>
      <c r="J3434" s="9">
        <v>13.304648134518466</v>
      </c>
      <c r="K3434" s="8">
        <v>44819</v>
      </c>
      <c r="L3434" s="7" t="s">
        <v>15</v>
      </c>
      <c r="M3434" s="7" t="s">
        <v>16</v>
      </c>
      <c r="N3434" t="str">
        <f>[1]!b_rate_ratebond(A3434,"2015-12-31","101")</f>
        <v>AAA</v>
      </c>
      <c r="O3434" s="10">
        <f>[1]!b_info_outstandingbalance(A3434,"2015-12-31")</f>
        <v>22.2</v>
      </c>
    </row>
    <row r="3435" spans="1:15" x14ac:dyDescent="0.25">
      <c r="A3435" s="7" t="s">
        <v>6878</v>
      </c>
      <c r="B3435" s="7" t="s">
        <v>6879</v>
      </c>
      <c r="C3435" s="8">
        <v>42369</v>
      </c>
      <c r="D3435" s="8">
        <v>42369</v>
      </c>
      <c r="E3435" s="9">
        <v>9.7150684931506852</v>
      </c>
      <c r="F3435" s="9">
        <v>0.94</v>
      </c>
      <c r="G3435" s="9">
        <v>101.0622</v>
      </c>
      <c r="H3435" s="9">
        <v>93.012026257097105</v>
      </c>
      <c r="I3435" s="9">
        <v>14.310299906544683</v>
      </c>
      <c r="J3435" s="9">
        <v>13.310299906544683</v>
      </c>
      <c r="K3435" s="8">
        <v>45915</v>
      </c>
      <c r="L3435" s="7" t="s">
        <v>15</v>
      </c>
      <c r="M3435" s="7" t="s">
        <v>16</v>
      </c>
      <c r="N3435" t="str">
        <f>[1]!b_rate_ratebond(A3435,"2015-12-31","101")</f>
        <v>AAA</v>
      </c>
      <c r="O3435" s="10">
        <f>[1]!b_info_outstandingbalance(A3435,"2015-12-31")</f>
        <v>7.77</v>
      </c>
    </row>
    <row r="3436" spans="1:15" x14ac:dyDescent="0.25">
      <c r="A3436" s="7" t="s">
        <v>6880</v>
      </c>
      <c r="B3436" s="7" t="s">
        <v>6881</v>
      </c>
      <c r="C3436" s="8">
        <v>42369</v>
      </c>
      <c r="D3436" s="8">
        <v>42369</v>
      </c>
      <c r="E3436" s="9">
        <v>2.7123287671232879</v>
      </c>
      <c r="F3436" s="9">
        <v>0.99</v>
      </c>
      <c r="G3436" s="9">
        <v>100.91759999999999</v>
      </c>
      <c r="H3436" s="9">
        <v>98.099835905729037</v>
      </c>
      <c r="I3436" s="9">
        <v>52.627033792240489</v>
      </c>
      <c r="J3436" s="9">
        <v>51.627033792240489</v>
      </c>
      <c r="K3436" s="8">
        <v>43359</v>
      </c>
      <c r="L3436" s="7" t="s">
        <v>15</v>
      </c>
      <c r="M3436" s="7" t="s">
        <v>16</v>
      </c>
      <c r="N3436">
        <f>[1]!b_rate_ratebond(A3436,"2015-12-31","101")</f>
        <v>0</v>
      </c>
      <c r="O3436" s="10">
        <f>[1]!b_info_outstandingbalance(A3436,"2015-12-31")</f>
        <v>37</v>
      </c>
    </row>
    <row r="3437" spans="1:15" x14ac:dyDescent="0.25">
      <c r="A3437" s="7" t="s">
        <v>6882</v>
      </c>
      <c r="B3437" s="7" t="s">
        <v>6883</v>
      </c>
      <c r="C3437" s="8">
        <v>42369</v>
      </c>
      <c r="D3437" s="8">
        <v>42369</v>
      </c>
      <c r="E3437" s="9">
        <v>4.7150684931506852</v>
      </c>
      <c r="F3437" s="9">
        <v>0.94</v>
      </c>
      <c r="G3437" s="9">
        <v>100.9879</v>
      </c>
      <c r="H3437" s="9">
        <v>93.080458153897638</v>
      </c>
      <c r="I3437" s="9">
        <v>14.451823866970033</v>
      </c>
      <c r="J3437" s="9">
        <v>13.451823866970033</v>
      </c>
      <c r="K3437" s="8">
        <v>44090</v>
      </c>
      <c r="L3437" s="7" t="s">
        <v>15</v>
      </c>
      <c r="M3437" s="7" t="s">
        <v>16</v>
      </c>
      <c r="N3437">
        <f>[1]!b_rate_ratebond(A3437,"2015-12-31","101")</f>
        <v>0</v>
      </c>
      <c r="O3437" s="10">
        <f>[1]!b_info_outstandingbalance(A3437,"2015-12-31")</f>
        <v>55.5</v>
      </c>
    </row>
    <row r="3438" spans="1:15" x14ac:dyDescent="0.25">
      <c r="A3438" s="7" t="s">
        <v>6884</v>
      </c>
      <c r="B3438" s="7" t="s">
        <v>6885</v>
      </c>
      <c r="C3438" s="8">
        <v>42369</v>
      </c>
      <c r="D3438" s="8">
        <v>42369</v>
      </c>
      <c r="E3438" s="9">
        <v>6.7150684931506852</v>
      </c>
      <c r="F3438" s="9">
        <v>0.94</v>
      </c>
      <c r="G3438" s="9">
        <v>101.0407</v>
      </c>
      <c r="H3438" s="9">
        <v>93.031817871412215</v>
      </c>
      <c r="I3438" s="9">
        <v>14.350945218515209</v>
      </c>
      <c r="J3438" s="9">
        <v>13.350945218515209</v>
      </c>
      <c r="K3438" s="8">
        <v>44820</v>
      </c>
      <c r="L3438" s="7" t="s">
        <v>15</v>
      </c>
      <c r="M3438" s="7" t="s">
        <v>16</v>
      </c>
      <c r="N3438">
        <f>[1]!b_rate_ratebond(A3438,"2015-12-31","101")</f>
        <v>0</v>
      </c>
      <c r="O3438" s="10">
        <f>[1]!b_info_outstandingbalance(A3438,"2015-12-31")</f>
        <v>55.5</v>
      </c>
    </row>
    <row r="3439" spans="1:15" x14ac:dyDescent="0.25">
      <c r="A3439" s="7" t="s">
        <v>6886</v>
      </c>
      <c r="B3439" s="7" t="s">
        <v>6887</v>
      </c>
      <c r="C3439" s="8">
        <v>42369</v>
      </c>
      <c r="D3439" s="8">
        <v>42369</v>
      </c>
      <c r="E3439" s="9">
        <v>9.7178082191780817</v>
      </c>
      <c r="F3439" s="9">
        <v>0.94</v>
      </c>
      <c r="G3439" s="9">
        <v>101.0231</v>
      </c>
      <c r="H3439" s="9">
        <v>93.048025649579145</v>
      </c>
      <c r="I3439" s="9">
        <v>14.384402899004691</v>
      </c>
      <c r="J3439" s="9">
        <v>13.384402899004691</v>
      </c>
      <c r="K3439" s="8">
        <v>45916</v>
      </c>
      <c r="L3439" s="7" t="s">
        <v>15</v>
      </c>
      <c r="M3439" s="7" t="s">
        <v>16</v>
      </c>
      <c r="N3439">
        <f>[1]!b_rate_ratebond(A3439,"2015-12-31","101")</f>
        <v>0</v>
      </c>
      <c r="O3439" s="10">
        <f>[1]!b_info_outstandingbalance(A3439,"2015-12-31")</f>
        <v>37</v>
      </c>
    </row>
    <row r="3440" spans="1:15" x14ac:dyDescent="0.25">
      <c r="A3440" s="7" t="s">
        <v>6888</v>
      </c>
      <c r="B3440" s="7" t="s">
        <v>6889</v>
      </c>
      <c r="C3440" s="8">
        <v>42369</v>
      </c>
      <c r="D3440" s="8">
        <v>42369</v>
      </c>
      <c r="E3440" s="9">
        <v>2.7123287671232879</v>
      </c>
      <c r="F3440" s="9">
        <v>0.99</v>
      </c>
      <c r="G3440" s="9">
        <v>101.3736</v>
      </c>
      <c r="H3440" s="9">
        <v>97.658561992471405</v>
      </c>
      <c r="I3440" s="9">
        <v>42.708796764408355</v>
      </c>
      <c r="J3440" s="9">
        <v>41.708796764408355</v>
      </c>
      <c r="K3440" s="8">
        <v>43359</v>
      </c>
      <c r="L3440" s="7" t="s">
        <v>15</v>
      </c>
      <c r="M3440" s="7" t="s">
        <v>16</v>
      </c>
      <c r="N3440">
        <f>[1]!b_rate_ratebond(A3440,"2015-12-31","101")</f>
        <v>0</v>
      </c>
      <c r="O3440" s="10">
        <f>[1]!b_info_outstandingbalance(A3440,"2015-12-31")</f>
        <v>11.6</v>
      </c>
    </row>
    <row r="3441" spans="1:15" x14ac:dyDescent="0.25">
      <c r="A3441" s="7" t="s">
        <v>6890</v>
      </c>
      <c r="B3441" s="7" t="s">
        <v>6891</v>
      </c>
      <c r="C3441" s="8">
        <v>42369</v>
      </c>
      <c r="D3441" s="8">
        <v>42369</v>
      </c>
      <c r="E3441" s="9">
        <v>4.7150684931506852</v>
      </c>
      <c r="F3441" s="9">
        <v>0.94</v>
      </c>
      <c r="G3441" s="9">
        <v>100.93219999999999</v>
      </c>
      <c r="H3441" s="9">
        <v>93.131825126173808</v>
      </c>
      <c r="I3441" s="9">
        <v>14.559908831251263</v>
      </c>
      <c r="J3441" s="9">
        <v>13.559908831251263</v>
      </c>
      <c r="K3441" s="8">
        <v>44090</v>
      </c>
      <c r="L3441" s="7" t="s">
        <v>15</v>
      </c>
      <c r="M3441" s="7" t="s">
        <v>16</v>
      </c>
      <c r="N3441">
        <f>[1]!b_rate_ratebond(A3441,"2015-12-31","101")</f>
        <v>0</v>
      </c>
      <c r="O3441" s="10">
        <f>[1]!b_info_outstandingbalance(A3441,"2015-12-31")</f>
        <v>17.399999999999999</v>
      </c>
    </row>
    <row r="3442" spans="1:15" x14ac:dyDescent="0.25">
      <c r="A3442" s="7" t="s">
        <v>6892</v>
      </c>
      <c r="B3442" s="7" t="s">
        <v>6893</v>
      </c>
      <c r="C3442" s="8">
        <v>42369</v>
      </c>
      <c r="D3442" s="8">
        <v>42369</v>
      </c>
      <c r="E3442" s="9">
        <v>6.7150684931506852</v>
      </c>
      <c r="F3442" s="9">
        <v>0.94</v>
      </c>
      <c r="G3442" s="9">
        <v>100.9996</v>
      </c>
      <c r="H3442" s="9">
        <v>93.06967552346741</v>
      </c>
      <c r="I3442" s="9">
        <v>14.429338819361087</v>
      </c>
      <c r="J3442" s="9">
        <v>13.429338819361087</v>
      </c>
      <c r="K3442" s="8">
        <v>44820</v>
      </c>
      <c r="L3442" s="7" t="s">
        <v>15</v>
      </c>
      <c r="M3442" s="7" t="s">
        <v>16</v>
      </c>
      <c r="N3442">
        <f>[1]!b_rate_ratebond(A3442,"2015-12-31","101")</f>
        <v>0</v>
      </c>
      <c r="O3442" s="10">
        <f>[1]!b_info_outstandingbalance(A3442,"2015-12-31")</f>
        <v>17.399999999999999</v>
      </c>
    </row>
    <row r="3443" spans="1:15" x14ac:dyDescent="0.25">
      <c r="A3443" s="7" t="s">
        <v>6894</v>
      </c>
      <c r="B3443" s="7" t="s">
        <v>6895</v>
      </c>
      <c r="C3443" s="8">
        <v>42369</v>
      </c>
      <c r="D3443" s="8">
        <v>42369</v>
      </c>
      <c r="E3443" s="9">
        <v>9.7178082191780817</v>
      </c>
      <c r="F3443" s="9">
        <v>0.94</v>
      </c>
      <c r="G3443" s="9">
        <v>100.9791</v>
      </c>
      <c r="H3443" s="9">
        <v>93.088569812961282</v>
      </c>
      <c r="I3443" s="9">
        <v>14.468785373472194</v>
      </c>
      <c r="J3443" s="9">
        <v>13.468785373472194</v>
      </c>
      <c r="K3443" s="8">
        <v>45916</v>
      </c>
      <c r="L3443" s="7" t="s">
        <v>15</v>
      </c>
      <c r="M3443" s="7" t="s">
        <v>16</v>
      </c>
      <c r="N3443">
        <f>[1]!b_rate_ratebond(A3443,"2015-12-31","101")</f>
        <v>0</v>
      </c>
      <c r="O3443" s="10">
        <f>[1]!b_info_outstandingbalance(A3443,"2015-12-31")</f>
        <v>11.6</v>
      </c>
    </row>
    <row r="3444" spans="1:15" x14ac:dyDescent="0.25">
      <c r="A3444" s="7" t="s">
        <v>6896</v>
      </c>
      <c r="B3444" s="7" t="s">
        <v>6897</v>
      </c>
      <c r="C3444" s="8">
        <v>42369</v>
      </c>
      <c r="D3444" s="8">
        <v>42369</v>
      </c>
      <c r="E3444" s="9">
        <v>2.7123287671232879</v>
      </c>
      <c r="F3444" s="9">
        <v>0.99</v>
      </c>
      <c r="G3444" s="9">
        <v>100.9469</v>
      </c>
      <c r="H3444" s="9">
        <v>98.071362270659122</v>
      </c>
      <c r="I3444" s="9">
        <v>51.850069341003476</v>
      </c>
      <c r="J3444" s="9">
        <v>50.850069341003476</v>
      </c>
      <c r="K3444" s="8">
        <v>43359</v>
      </c>
      <c r="L3444" s="7" t="s">
        <v>15</v>
      </c>
      <c r="M3444" s="7" t="s">
        <v>16</v>
      </c>
      <c r="N3444">
        <f>[1]!b_rate_ratebond(A3444,"2015-12-31","101")</f>
        <v>0</v>
      </c>
      <c r="O3444" s="10">
        <f>[1]!b_info_outstandingbalance(A3444,"2015-12-31")</f>
        <v>59</v>
      </c>
    </row>
    <row r="3445" spans="1:15" x14ac:dyDescent="0.25">
      <c r="A3445" s="7" t="s">
        <v>6898</v>
      </c>
      <c r="B3445" s="7" t="s">
        <v>6899</v>
      </c>
      <c r="C3445" s="8">
        <v>42369</v>
      </c>
      <c r="D3445" s="8">
        <v>42369</v>
      </c>
      <c r="E3445" s="9">
        <v>4.7150684931506852</v>
      </c>
      <c r="F3445" s="9">
        <v>0.94</v>
      </c>
      <c r="G3445" s="9">
        <v>101.0055</v>
      </c>
      <c r="H3445" s="9">
        <v>93.064239076089905</v>
      </c>
      <c r="I3445" s="9">
        <v>14.41802869174218</v>
      </c>
      <c r="J3445" s="9">
        <v>13.41802869174218</v>
      </c>
      <c r="K3445" s="8">
        <v>44090</v>
      </c>
      <c r="L3445" s="7" t="s">
        <v>15</v>
      </c>
      <c r="M3445" s="7" t="s">
        <v>16</v>
      </c>
      <c r="N3445">
        <f>[1]!b_rate_ratebond(A3445,"2015-12-31","101")</f>
        <v>0</v>
      </c>
      <c r="O3445" s="10">
        <f>[1]!b_info_outstandingbalance(A3445,"2015-12-31")</f>
        <v>88</v>
      </c>
    </row>
    <row r="3446" spans="1:15" x14ac:dyDescent="0.25">
      <c r="A3446" s="7" t="s">
        <v>6900</v>
      </c>
      <c r="B3446" s="7" t="s">
        <v>6901</v>
      </c>
      <c r="C3446" s="8">
        <v>42369</v>
      </c>
      <c r="D3446" s="8">
        <v>42369</v>
      </c>
      <c r="E3446" s="9">
        <v>6.7150684931506852</v>
      </c>
      <c r="F3446" s="9">
        <v>0.94</v>
      </c>
      <c r="G3446" s="9">
        <v>101.0553</v>
      </c>
      <c r="H3446" s="9">
        <v>93.018377066813912</v>
      </c>
      <c r="I3446" s="9">
        <v>14.32331722251357</v>
      </c>
      <c r="J3446" s="9">
        <v>13.32331722251357</v>
      </c>
      <c r="K3446" s="8">
        <v>44820</v>
      </c>
      <c r="L3446" s="7" t="s">
        <v>15</v>
      </c>
      <c r="M3446" s="7" t="s">
        <v>16</v>
      </c>
      <c r="N3446">
        <f>[1]!b_rate_ratebond(A3446,"2015-12-31","101")</f>
        <v>0</v>
      </c>
      <c r="O3446" s="10">
        <f>[1]!b_info_outstandingbalance(A3446,"2015-12-31")</f>
        <v>88</v>
      </c>
    </row>
    <row r="3447" spans="1:15" x14ac:dyDescent="0.25">
      <c r="A3447" s="7" t="s">
        <v>6902</v>
      </c>
      <c r="B3447" s="7" t="s">
        <v>6903</v>
      </c>
      <c r="C3447" s="8">
        <v>42369</v>
      </c>
      <c r="D3447" s="8">
        <v>42369</v>
      </c>
      <c r="E3447" s="9">
        <v>9.7178082191780817</v>
      </c>
      <c r="F3447" s="9">
        <v>0.94</v>
      </c>
      <c r="G3447" s="9">
        <v>101.05240000000001</v>
      </c>
      <c r="H3447" s="9">
        <v>93.021046506564915</v>
      </c>
      <c r="I3447" s="9">
        <v>14.328795870909202</v>
      </c>
      <c r="J3447" s="9">
        <v>13.328795870909202</v>
      </c>
      <c r="K3447" s="8">
        <v>45916</v>
      </c>
      <c r="L3447" s="7" t="s">
        <v>15</v>
      </c>
      <c r="M3447" s="7" t="s">
        <v>16</v>
      </c>
      <c r="N3447">
        <f>[1]!b_rate_ratebond(A3447,"2015-12-31","101")</f>
        <v>0</v>
      </c>
      <c r="O3447" s="10">
        <f>[1]!b_info_outstandingbalance(A3447,"2015-12-31")</f>
        <v>59</v>
      </c>
    </row>
    <row r="3448" spans="1:15" x14ac:dyDescent="0.25">
      <c r="A3448" s="7" t="s">
        <v>6904</v>
      </c>
      <c r="B3448" s="7" t="s">
        <v>6905</v>
      </c>
      <c r="C3448" s="8">
        <v>42369</v>
      </c>
      <c r="D3448" s="8">
        <v>42369</v>
      </c>
      <c r="E3448" s="9">
        <v>4.7150684931506852</v>
      </c>
      <c r="F3448" s="9">
        <v>0.94</v>
      </c>
      <c r="G3448" s="9">
        <v>101.0055</v>
      </c>
      <c r="H3448" s="9">
        <v>93.064239076089905</v>
      </c>
      <c r="I3448" s="9">
        <v>14.41802869174218</v>
      </c>
      <c r="J3448" s="9">
        <v>13.41802869174218</v>
      </c>
      <c r="K3448" s="8">
        <v>44090</v>
      </c>
      <c r="L3448" s="7" t="s">
        <v>15</v>
      </c>
      <c r="M3448" s="7" t="s">
        <v>16</v>
      </c>
      <c r="N3448">
        <f>[1]!b_rate_ratebond(A3448,"2015-12-31","101")</f>
        <v>0</v>
      </c>
      <c r="O3448" s="10">
        <f>[1]!b_info_outstandingbalance(A3448,"2015-12-31")</f>
        <v>9.5</v>
      </c>
    </row>
    <row r="3449" spans="1:15" x14ac:dyDescent="0.25">
      <c r="A3449" s="7" t="s">
        <v>6906</v>
      </c>
      <c r="B3449" s="7" t="s">
        <v>6907</v>
      </c>
      <c r="C3449" s="8">
        <v>42369</v>
      </c>
      <c r="D3449" s="8">
        <v>42369</v>
      </c>
      <c r="E3449" s="9">
        <v>6.7150684931506852</v>
      </c>
      <c r="F3449" s="9">
        <v>0.94</v>
      </c>
      <c r="G3449" s="9">
        <v>101.0553</v>
      </c>
      <c r="H3449" s="9">
        <v>93.018377066813912</v>
      </c>
      <c r="I3449" s="9">
        <v>14.32331722251357</v>
      </c>
      <c r="J3449" s="9">
        <v>13.32331722251357</v>
      </c>
      <c r="K3449" s="8">
        <v>44820</v>
      </c>
      <c r="L3449" s="7" t="s">
        <v>15</v>
      </c>
      <c r="M3449" s="7" t="s">
        <v>16</v>
      </c>
      <c r="N3449">
        <f>[1]!b_rate_ratebond(A3449,"2015-12-31","101")</f>
        <v>0</v>
      </c>
      <c r="O3449" s="10">
        <f>[1]!b_info_outstandingbalance(A3449,"2015-12-31")</f>
        <v>9.5</v>
      </c>
    </row>
    <row r="3450" spans="1:15" x14ac:dyDescent="0.25">
      <c r="A3450" s="7" t="s">
        <v>6908</v>
      </c>
      <c r="B3450" s="7" t="s">
        <v>6909</v>
      </c>
      <c r="C3450" s="8">
        <v>42369</v>
      </c>
      <c r="D3450" s="8">
        <v>42369</v>
      </c>
      <c r="E3450" s="9">
        <v>2.7178082191780821</v>
      </c>
      <c r="F3450" s="9">
        <v>0.94</v>
      </c>
      <c r="G3450" s="9">
        <v>100.8573</v>
      </c>
      <c r="H3450" s="9">
        <v>93.200987930472067</v>
      </c>
      <c r="I3450" s="9">
        <v>14.708019191226876</v>
      </c>
      <c r="J3450" s="9">
        <v>13.708019191226876</v>
      </c>
      <c r="K3450" s="8">
        <v>43361</v>
      </c>
      <c r="L3450" s="7" t="s">
        <v>15</v>
      </c>
      <c r="M3450" s="7" t="s">
        <v>16</v>
      </c>
      <c r="N3450">
        <f>[1]!b_rate_ratebond(A3450,"2015-12-31","101")</f>
        <v>0</v>
      </c>
      <c r="O3450" s="10">
        <f>[1]!b_info_outstandingbalance(A3450,"2015-12-31")</f>
        <v>23.3</v>
      </c>
    </row>
    <row r="3451" spans="1:15" x14ac:dyDescent="0.25">
      <c r="A3451" s="7" t="s">
        <v>6910</v>
      </c>
      <c r="B3451" s="7" t="s">
        <v>6911</v>
      </c>
      <c r="C3451" s="8">
        <v>42369</v>
      </c>
      <c r="D3451" s="8">
        <v>42369</v>
      </c>
      <c r="E3451" s="9">
        <v>4.720547945205479</v>
      </c>
      <c r="F3451" s="9">
        <v>0.94</v>
      </c>
      <c r="G3451" s="9">
        <v>100.94070000000001</v>
      </c>
      <c r="H3451" s="9">
        <v>93.123982694790101</v>
      </c>
      <c r="I3451" s="9">
        <v>14.543302548734259</v>
      </c>
      <c r="J3451" s="9">
        <v>13.543302548734259</v>
      </c>
      <c r="K3451" s="8">
        <v>44092</v>
      </c>
      <c r="L3451" s="7" t="s">
        <v>15</v>
      </c>
      <c r="M3451" s="7" t="s">
        <v>16</v>
      </c>
      <c r="N3451">
        <f>[1]!b_rate_ratebond(A3451,"2015-12-31","101")</f>
        <v>0</v>
      </c>
      <c r="O3451" s="10">
        <f>[1]!b_info_outstandingbalance(A3451,"2015-12-31")</f>
        <v>69.900000000000006</v>
      </c>
    </row>
    <row r="3452" spans="1:15" x14ac:dyDescent="0.25">
      <c r="A3452" s="7" t="s">
        <v>6912</v>
      </c>
      <c r="B3452" s="7" t="s">
        <v>6913</v>
      </c>
      <c r="C3452" s="8">
        <v>42369</v>
      </c>
      <c r="D3452" s="8">
        <v>42369</v>
      </c>
      <c r="E3452" s="9">
        <v>6.720547945205479</v>
      </c>
      <c r="F3452" s="9">
        <v>0.94</v>
      </c>
      <c r="G3452" s="9">
        <v>100.9723</v>
      </c>
      <c r="H3452" s="9">
        <v>93.094838881554622</v>
      </c>
      <c r="I3452" s="9">
        <v>14.481921317212352</v>
      </c>
      <c r="J3452" s="9">
        <v>13.481921317212352</v>
      </c>
      <c r="K3452" s="8">
        <v>44822</v>
      </c>
      <c r="L3452" s="7" t="s">
        <v>15</v>
      </c>
      <c r="M3452" s="7" t="s">
        <v>16</v>
      </c>
      <c r="N3452">
        <f>[1]!b_rate_ratebond(A3452,"2015-12-31","101")</f>
        <v>0</v>
      </c>
      <c r="O3452" s="10">
        <f>[1]!b_info_outstandingbalance(A3452,"2015-12-31")</f>
        <v>69.900000000000006</v>
      </c>
    </row>
    <row r="3453" spans="1:15" x14ac:dyDescent="0.25">
      <c r="A3453" s="7" t="s">
        <v>6914</v>
      </c>
      <c r="B3453" s="7" t="s">
        <v>6915</v>
      </c>
      <c r="C3453" s="8">
        <v>42369</v>
      </c>
      <c r="D3453" s="8">
        <v>42369</v>
      </c>
      <c r="E3453" s="9">
        <v>9.7232876712328764</v>
      </c>
      <c r="F3453" s="9">
        <v>0.94</v>
      </c>
      <c r="G3453" s="9">
        <v>100.9867</v>
      </c>
      <c r="H3453" s="9">
        <v>93.081564205979589</v>
      </c>
      <c r="I3453" s="9">
        <v>14.454134283710458</v>
      </c>
      <c r="J3453" s="9">
        <v>13.454134283710458</v>
      </c>
      <c r="K3453" s="8">
        <v>45918</v>
      </c>
      <c r="L3453" s="7" t="s">
        <v>15</v>
      </c>
      <c r="M3453" s="7" t="s">
        <v>16</v>
      </c>
      <c r="N3453">
        <f>[1]!b_rate_ratebond(A3453,"2015-12-31","101")</f>
        <v>0</v>
      </c>
      <c r="O3453" s="10">
        <f>[1]!b_info_outstandingbalance(A3453,"2015-12-31")</f>
        <v>69.900000000000006</v>
      </c>
    </row>
    <row r="3454" spans="1:15" x14ac:dyDescent="0.25">
      <c r="A3454" s="7" t="s">
        <v>6916</v>
      </c>
      <c r="B3454" s="7" t="s">
        <v>6917</v>
      </c>
      <c r="C3454" s="8">
        <v>42369</v>
      </c>
      <c r="D3454" s="8">
        <v>42369</v>
      </c>
      <c r="E3454" s="9">
        <v>2.7178082191780821</v>
      </c>
      <c r="F3454" s="9">
        <v>0.94</v>
      </c>
      <c r="G3454" s="9">
        <v>100.8573</v>
      </c>
      <c r="H3454" s="9">
        <v>93.200987930472067</v>
      </c>
      <c r="I3454" s="9">
        <v>14.708019191226876</v>
      </c>
      <c r="J3454" s="9">
        <v>13.708019191226876</v>
      </c>
      <c r="K3454" s="8">
        <v>43361</v>
      </c>
      <c r="L3454" s="7" t="s">
        <v>15</v>
      </c>
      <c r="M3454" s="7" t="s">
        <v>16</v>
      </c>
      <c r="N3454">
        <f>[1]!b_rate_ratebond(A3454,"2015-12-31","101")</f>
        <v>0</v>
      </c>
      <c r="O3454" s="10">
        <f>[1]!b_info_outstandingbalance(A3454,"2015-12-31")</f>
        <v>43.1</v>
      </c>
    </row>
    <row r="3455" spans="1:15" x14ac:dyDescent="0.25">
      <c r="A3455" s="7" t="s">
        <v>6918</v>
      </c>
      <c r="B3455" s="7" t="s">
        <v>6919</v>
      </c>
      <c r="C3455" s="8">
        <v>42369</v>
      </c>
      <c r="D3455" s="8">
        <v>42369</v>
      </c>
      <c r="E3455" s="9">
        <v>4.720547945205479</v>
      </c>
      <c r="F3455" s="9">
        <v>0.94</v>
      </c>
      <c r="G3455" s="9">
        <v>100.9119</v>
      </c>
      <c r="H3455" s="9">
        <v>93.150560042968166</v>
      </c>
      <c r="I3455" s="9">
        <v>14.5997337924449</v>
      </c>
      <c r="J3455" s="9">
        <v>13.5997337924449</v>
      </c>
      <c r="K3455" s="8">
        <v>44092</v>
      </c>
      <c r="L3455" s="7" t="s">
        <v>15</v>
      </c>
      <c r="M3455" s="7" t="s">
        <v>16</v>
      </c>
      <c r="N3455">
        <f>[1]!b_rate_ratebond(A3455,"2015-12-31","101")</f>
        <v>0</v>
      </c>
      <c r="O3455" s="10">
        <f>[1]!b_info_outstandingbalance(A3455,"2015-12-31")</f>
        <v>65.400000000000006</v>
      </c>
    </row>
    <row r="3456" spans="1:15" x14ac:dyDescent="0.25">
      <c r="A3456" s="7" t="s">
        <v>6920</v>
      </c>
      <c r="B3456" s="7" t="s">
        <v>6921</v>
      </c>
      <c r="C3456" s="8">
        <v>42369</v>
      </c>
      <c r="D3456" s="8">
        <v>42369</v>
      </c>
      <c r="E3456" s="9">
        <v>6.720547945205479</v>
      </c>
      <c r="F3456" s="9">
        <v>0.94</v>
      </c>
      <c r="G3456" s="9">
        <v>100.96080000000001</v>
      </c>
      <c r="H3456" s="9">
        <v>93.105442904572854</v>
      </c>
      <c r="I3456" s="9">
        <v>14.504194920124103</v>
      </c>
      <c r="J3456" s="9">
        <v>13.504194920124103</v>
      </c>
      <c r="K3456" s="8">
        <v>44822</v>
      </c>
      <c r="L3456" s="7" t="s">
        <v>15</v>
      </c>
      <c r="M3456" s="7" t="s">
        <v>16</v>
      </c>
      <c r="N3456">
        <f>[1]!b_rate_ratebond(A3456,"2015-12-31","101")</f>
        <v>0</v>
      </c>
      <c r="O3456" s="10">
        <f>[1]!b_info_outstandingbalance(A3456,"2015-12-31")</f>
        <v>43.1</v>
      </c>
    </row>
    <row r="3457" spans="1:15" x14ac:dyDescent="0.25">
      <c r="A3457" s="7" t="s">
        <v>6922</v>
      </c>
      <c r="B3457" s="7" t="s">
        <v>6923</v>
      </c>
      <c r="C3457" s="8">
        <v>42369</v>
      </c>
      <c r="D3457" s="8">
        <v>42369</v>
      </c>
      <c r="E3457" s="9">
        <v>9.7232876712328764</v>
      </c>
      <c r="F3457" s="9">
        <v>0.94</v>
      </c>
      <c r="G3457" s="9">
        <v>100.9579</v>
      </c>
      <c r="H3457" s="9">
        <v>93.108117343962178</v>
      </c>
      <c r="I3457" s="9">
        <v>14.509823366245545</v>
      </c>
      <c r="J3457" s="9">
        <v>13.509823366245545</v>
      </c>
      <c r="K3457" s="8">
        <v>45918</v>
      </c>
      <c r="L3457" s="7" t="s">
        <v>15</v>
      </c>
      <c r="M3457" s="7" t="s">
        <v>16</v>
      </c>
      <c r="N3457">
        <f>[1]!b_rate_ratebond(A3457,"2015-12-31","101")</f>
        <v>0</v>
      </c>
      <c r="O3457" s="10">
        <f>[1]!b_info_outstandingbalance(A3457,"2015-12-31")</f>
        <v>65.400000000000006</v>
      </c>
    </row>
    <row r="3458" spans="1:15" x14ac:dyDescent="0.25">
      <c r="A3458" s="7" t="s">
        <v>6924</v>
      </c>
      <c r="B3458" s="7" t="s">
        <v>6925</v>
      </c>
      <c r="C3458" s="8">
        <v>42369</v>
      </c>
      <c r="D3458" s="8">
        <v>42369</v>
      </c>
      <c r="E3458" s="9">
        <v>2.7178082191780821</v>
      </c>
      <c r="F3458" s="9">
        <v>0.94</v>
      </c>
      <c r="G3458" s="9">
        <v>100.9148</v>
      </c>
      <c r="H3458" s="9">
        <v>93.14788316480832</v>
      </c>
      <c r="I3458" s="9">
        <v>14.594030196101087</v>
      </c>
      <c r="J3458" s="9">
        <v>13.594030196101087</v>
      </c>
      <c r="K3458" s="8">
        <v>43361</v>
      </c>
      <c r="L3458" s="7" t="s">
        <v>15</v>
      </c>
      <c r="M3458" s="7" t="s">
        <v>16</v>
      </c>
      <c r="N3458" t="str">
        <f>[1]!b_rate_ratebond(A3458,"2015-12-31","101")</f>
        <v>AAA</v>
      </c>
      <c r="O3458" s="10">
        <f>[1]!b_info_outstandingbalance(A3458,"2015-12-31")</f>
        <v>140</v>
      </c>
    </row>
    <row r="3459" spans="1:15" x14ac:dyDescent="0.25">
      <c r="A3459" s="7" t="s">
        <v>6926</v>
      </c>
      <c r="B3459" s="7" t="s">
        <v>6927</v>
      </c>
      <c r="C3459" s="8">
        <v>42369</v>
      </c>
      <c r="D3459" s="8">
        <v>42369</v>
      </c>
      <c r="E3459" s="9">
        <v>4.720547945205479</v>
      </c>
      <c r="F3459" s="9">
        <v>0.94</v>
      </c>
      <c r="G3459" s="9">
        <v>100.9695</v>
      </c>
      <c r="H3459" s="9">
        <v>93.097420508173258</v>
      </c>
      <c r="I3459" s="9">
        <v>14.487337685630241</v>
      </c>
      <c r="J3459" s="9">
        <v>13.487337685630241</v>
      </c>
      <c r="K3459" s="8">
        <v>44092</v>
      </c>
      <c r="L3459" s="7" t="s">
        <v>15</v>
      </c>
      <c r="M3459" s="7" t="s">
        <v>16</v>
      </c>
      <c r="N3459" t="str">
        <f>[1]!b_rate_ratebond(A3459,"2015-12-31","101")</f>
        <v>AAA</v>
      </c>
      <c r="O3459" s="10">
        <f>[1]!b_info_outstandingbalance(A3459,"2015-12-31")</f>
        <v>140</v>
      </c>
    </row>
    <row r="3460" spans="1:15" x14ac:dyDescent="0.25">
      <c r="A3460" s="7" t="s">
        <v>6928</v>
      </c>
      <c r="B3460" s="7" t="s">
        <v>6929</v>
      </c>
      <c r="C3460" s="8">
        <v>42369</v>
      </c>
      <c r="D3460" s="8">
        <v>42369</v>
      </c>
      <c r="E3460" s="9">
        <v>6.720547945205479</v>
      </c>
      <c r="F3460" s="9">
        <v>0.94</v>
      </c>
      <c r="G3460" s="9">
        <v>101.0184</v>
      </c>
      <c r="H3460" s="9">
        <v>93.052354818528102</v>
      </c>
      <c r="I3460" s="9">
        <v>14.393366009346842</v>
      </c>
      <c r="J3460" s="9">
        <v>13.393366009346842</v>
      </c>
      <c r="K3460" s="8">
        <v>44822</v>
      </c>
      <c r="L3460" s="7" t="s">
        <v>15</v>
      </c>
      <c r="M3460" s="7" t="s">
        <v>16</v>
      </c>
      <c r="N3460" t="str">
        <f>[1]!b_rate_ratebond(A3460,"2015-12-31","101")</f>
        <v>AAA</v>
      </c>
      <c r="O3460" s="10">
        <f>[1]!b_info_outstandingbalance(A3460,"2015-12-31")</f>
        <v>140</v>
      </c>
    </row>
    <row r="3461" spans="1:15" x14ac:dyDescent="0.25">
      <c r="A3461" s="7" t="s">
        <v>6930</v>
      </c>
      <c r="B3461" s="7" t="s">
        <v>6931</v>
      </c>
      <c r="C3461" s="8">
        <v>42369</v>
      </c>
      <c r="D3461" s="8">
        <v>42369</v>
      </c>
      <c r="E3461" s="9">
        <v>9.7232876712328764</v>
      </c>
      <c r="F3461" s="9">
        <v>0.94</v>
      </c>
      <c r="G3461" s="9">
        <v>101.0155</v>
      </c>
      <c r="H3461" s="9">
        <v>93.055026208849128</v>
      </c>
      <c r="I3461" s="9">
        <v>14.398902430332816</v>
      </c>
      <c r="J3461" s="9">
        <v>13.398902430332816</v>
      </c>
      <c r="K3461" s="8">
        <v>45918</v>
      </c>
      <c r="L3461" s="7" t="s">
        <v>15</v>
      </c>
      <c r="M3461" s="7" t="s">
        <v>16</v>
      </c>
      <c r="N3461" t="str">
        <f>[1]!b_rate_ratebond(A3461,"2015-12-31","101")</f>
        <v>AAA</v>
      </c>
      <c r="O3461" s="10">
        <f>[1]!b_info_outstandingbalance(A3461,"2015-12-31")</f>
        <v>49.45</v>
      </c>
    </row>
    <row r="3462" spans="1:15" x14ac:dyDescent="0.25">
      <c r="A3462" s="7" t="s">
        <v>6932</v>
      </c>
      <c r="B3462" s="7" t="s">
        <v>6933</v>
      </c>
      <c r="C3462" s="8">
        <v>42369</v>
      </c>
      <c r="D3462" s="8">
        <v>42369</v>
      </c>
      <c r="E3462" s="9">
        <v>2.7260273972602738</v>
      </c>
      <c r="F3462" s="9">
        <v>0.94</v>
      </c>
      <c r="G3462" s="9">
        <v>100.88590000000001</v>
      </c>
      <c r="H3462" s="9">
        <v>93.174566515241466</v>
      </c>
      <c r="I3462" s="9">
        <v>14.65108409939149</v>
      </c>
      <c r="J3462" s="9">
        <v>13.65108409939149</v>
      </c>
      <c r="K3462" s="8">
        <v>43364</v>
      </c>
      <c r="L3462" s="7" t="s">
        <v>15</v>
      </c>
      <c r="M3462" s="7" t="s">
        <v>16</v>
      </c>
      <c r="N3462" t="str">
        <f>[1]!b_rate_ratebond(A3462,"2015-12-31","101")</f>
        <v>AAA</v>
      </c>
      <c r="O3462" s="10">
        <f>[1]!b_info_outstandingbalance(A3462,"2015-12-31")</f>
        <v>47</v>
      </c>
    </row>
    <row r="3463" spans="1:15" x14ac:dyDescent="0.25">
      <c r="A3463" s="7" t="s">
        <v>6934</v>
      </c>
      <c r="B3463" s="7" t="s">
        <v>6935</v>
      </c>
      <c r="C3463" s="8">
        <v>42369</v>
      </c>
      <c r="D3463" s="8">
        <v>42369</v>
      </c>
      <c r="E3463" s="9">
        <v>4.7287671232876711</v>
      </c>
      <c r="F3463" s="9">
        <v>0.94</v>
      </c>
      <c r="G3463" s="9">
        <v>100.9418</v>
      </c>
      <c r="H3463" s="9">
        <v>93.1229678884268</v>
      </c>
      <c r="I3463" s="9">
        <v>14.54115647238469</v>
      </c>
      <c r="J3463" s="9">
        <v>13.54115647238469</v>
      </c>
      <c r="K3463" s="8">
        <v>44095</v>
      </c>
      <c r="L3463" s="7" t="s">
        <v>15</v>
      </c>
      <c r="M3463" s="7" t="s">
        <v>16</v>
      </c>
      <c r="N3463" t="str">
        <f>[1]!b_rate_ratebond(A3463,"2015-12-31","101")</f>
        <v>AAA</v>
      </c>
      <c r="O3463" s="10">
        <f>[1]!b_info_outstandingbalance(A3463,"2015-12-31")</f>
        <v>47.74</v>
      </c>
    </row>
    <row r="3464" spans="1:15" x14ac:dyDescent="0.25">
      <c r="A3464" s="7" t="s">
        <v>6936</v>
      </c>
      <c r="B3464" s="7" t="s">
        <v>6937</v>
      </c>
      <c r="C3464" s="8">
        <v>42369</v>
      </c>
      <c r="D3464" s="8">
        <v>42369</v>
      </c>
      <c r="E3464" s="9">
        <v>2.7260273972602738</v>
      </c>
      <c r="F3464" s="9">
        <v>0.94</v>
      </c>
      <c r="G3464" s="9">
        <v>100.8998</v>
      </c>
      <c r="H3464" s="9">
        <v>93.161730746740815</v>
      </c>
      <c r="I3464" s="9">
        <v>14.623583292269318</v>
      </c>
      <c r="J3464" s="9">
        <v>13.623583292269318</v>
      </c>
      <c r="K3464" s="8">
        <v>43364</v>
      </c>
      <c r="L3464" s="7" t="s">
        <v>15</v>
      </c>
      <c r="M3464" s="7" t="s">
        <v>16</v>
      </c>
      <c r="N3464" t="str">
        <f>[1]!b_rate_ratebond(A3464,"2015-12-31","101")</f>
        <v>AAA</v>
      </c>
      <c r="O3464" s="10">
        <f>[1]!b_info_outstandingbalance(A3464,"2015-12-31")</f>
        <v>100</v>
      </c>
    </row>
    <row r="3465" spans="1:15" x14ac:dyDescent="0.25">
      <c r="A3465" s="7" t="s">
        <v>6938</v>
      </c>
      <c r="B3465" s="7" t="s">
        <v>6939</v>
      </c>
      <c r="C3465" s="8">
        <v>42369</v>
      </c>
      <c r="D3465" s="8">
        <v>42369</v>
      </c>
      <c r="E3465" s="9">
        <v>4.7287671232876711</v>
      </c>
      <c r="F3465" s="9">
        <v>0.94</v>
      </c>
      <c r="G3465" s="9">
        <v>100.95569999999999</v>
      </c>
      <c r="H3465" s="9">
        <v>93.110146331509753</v>
      </c>
      <c r="I3465" s="9">
        <v>14.514096352631638</v>
      </c>
      <c r="J3465" s="9">
        <v>13.514096352631638</v>
      </c>
      <c r="K3465" s="8">
        <v>44095</v>
      </c>
      <c r="L3465" s="7" t="s">
        <v>15</v>
      </c>
      <c r="M3465" s="7" t="s">
        <v>16</v>
      </c>
      <c r="N3465" t="str">
        <f>[1]!b_rate_ratebond(A3465,"2015-12-31","101")</f>
        <v>AAA</v>
      </c>
      <c r="O3465" s="10">
        <f>[1]!b_info_outstandingbalance(A3465,"2015-12-31")</f>
        <v>150</v>
      </c>
    </row>
    <row r="3466" spans="1:15" x14ac:dyDescent="0.25">
      <c r="A3466" s="7" t="s">
        <v>6940</v>
      </c>
      <c r="B3466" s="7" t="s">
        <v>6941</v>
      </c>
      <c r="C3466" s="8">
        <v>42369</v>
      </c>
      <c r="D3466" s="8">
        <v>42369</v>
      </c>
      <c r="E3466" s="9">
        <v>6.7287671232876711</v>
      </c>
      <c r="F3466" s="9">
        <v>0.94</v>
      </c>
      <c r="G3466" s="9">
        <v>101.0004</v>
      </c>
      <c r="H3466" s="9">
        <v>93.068938340838244</v>
      </c>
      <c r="I3466" s="9">
        <v>14.427804125478524</v>
      </c>
      <c r="J3466" s="9">
        <v>13.427804125478524</v>
      </c>
      <c r="K3466" s="8">
        <v>44825</v>
      </c>
      <c r="L3466" s="7" t="s">
        <v>15</v>
      </c>
      <c r="M3466" s="7" t="s">
        <v>16</v>
      </c>
      <c r="N3466" t="str">
        <f>[1]!b_rate_ratebond(A3466,"2015-12-31","101")</f>
        <v>AAA</v>
      </c>
      <c r="O3466" s="10">
        <f>[1]!b_info_outstandingbalance(A3466,"2015-12-31")</f>
        <v>150</v>
      </c>
    </row>
    <row r="3467" spans="1:15" x14ac:dyDescent="0.25">
      <c r="A3467" s="7" t="s">
        <v>6942</v>
      </c>
      <c r="B3467" s="7" t="s">
        <v>6943</v>
      </c>
      <c r="C3467" s="8">
        <v>42369</v>
      </c>
      <c r="D3467" s="8">
        <v>42369</v>
      </c>
      <c r="E3467" s="9">
        <v>9.7315068493150694</v>
      </c>
      <c r="F3467" s="9">
        <v>0.94</v>
      </c>
      <c r="G3467" s="9">
        <v>100.99760000000001</v>
      </c>
      <c r="H3467" s="9">
        <v>93.071518531133407</v>
      </c>
      <c r="I3467" s="9">
        <v>14.433177089287742</v>
      </c>
      <c r="J3467" s="9">
        <v>13.433177089287742</v>
      </c>
      <c r="K3467" s="8">
        <v>45921</v>
      </c>
      <c r="L3467" s="7" t="s">
        <v>15</v>
      </c>
      <c r="M3467" s="7" t="s">
        <v>16</v>
      </c>
      <c r="N3467" t="str">
        <f>[1]!b_rate_ratebond(A3467,"2015-12-31","101")</f>
        <v>AAA</v>
      </c>
      <c r="O3467" s="10">
        <f>[1]!b_info_outstandingbalance(A3467,"2015-12-31")</f>
        <v>100</v>
      </c>
    </row>
    <row r="3468" spans="1:15" x14ac:dyDescent="0.25">
      <c r="A3468" s="7" t="s">
        <v>6944</v>
      </c>
      <c r="B3468" s="7" t="s">
        <v>6945</v>
      </c>
      <c r="C3468" s="8">
        <v>42369</v>
      </c>
      <c r="D3468" s="8">
        <v>42369</v>
      </c>
      <c r="E3468" s="9">
        <v>2.7287671232876711</v>
      </c>
      <c r="F3468" s="9">
        <v>0.99</v>
      </c>
      <c r="G3468" s="9">
        <v>101.0972</v>
      </c>
      <c r="H3468" s="9">
        <v>97.92556074747867</v>
      </c>
      <c r="I3468" s="9">
        <v>48.205798207133455</v>
      </c>
      <c r="J3468" s="9">
        <v>47.205798207133455</v>
      </c>
      <c r="K3468" s="8">
        <v>43365</v>
      </c>
      <c r="L3468" s="7" t="s">
        <v>15</v>
      </c>
      <c r="M3468" s="7" t="s">
        <v>16</v>
      </c>
      <c r="N3468" t="str">
        <f>[1]!b_rate_ratebond(A3468,"2015-12-31","101")</f>
        <v>AAA</v>
      </c>
      <c r="O3468" s="10">
        <f>[1]!b_info_outstandingbalance(A3468,"2015-12-31")</f>
        <v>27.6</v>
      </c>
    </row>
    <row r="3469" spans="1:15" x14ac:dyDescent="0.25">
      <c r="A3469" s="7" t="s">
        <v>6946</v>
      </c>
      <c r="B3469" s="7" t="s">
        <v>6947</v>
      </c>
      <c r="C3469" s="8">
        <v>42369</v>
      </c>
      <c r="D3469" s="8">
        <v>42369</v>
      </c>
      <c r="E3469" s="9">
        <v>4.7315068493150685</v>
      </c>
      <c r="F3469" s="9">
        <v>0.94</v>
      </c>
      <c r="G3469" s="9">
        <v>100.9298</v>
      </c>
      <c r="H3469" s="9">
        <v>93.134039698879803</v>
      </c>
      <c r="I3469" s="9">
        <v>14.564605039106443</v>
      </c>
      <c r="J3469" s="9">
        <v>13.564605039106443</v>
      </c>
      <c r="K3469" s="8">
        <v>44096</v>
      </c>
      <c r="L3469" s="7" t="s">
        <v>15</v>
      </c>
      <c r="M3469" s="7" t="s">
        <v>16</v>
      </c>
      <c r="N3469" t="str">
        <f>[1]!b_rate_ratebond(A3469,"2015-12-31","101")</f>
        <v>AAA</v>
      </c>
      <c r="O3469" s="10">
        <f>[1]!b_info_outstandingbalance(A3469,"2015-12-31")</f>
        <v>50</v>
      </c>
    </row>
    <row r="3470" spans="1:15" x14ac:dyDescent="0.25">
      <c r="A3470" s="7" t="s">
        <v>6948</v>
      </c>
      <c r="B3470" s="7" t="s">
        <v>6949</v>
      </c>
      <c r="C3470" s="8">
        <v>42369</v>
      </c>
      <c r="D3470" s="8">
        <v>42369</v>
      </c>
      <c r="E3470" s="9">
        <v>6.7315068493150685</v>
      </c>
      <c r="F3470" s="9">
        <v>0.94</v>
      </c>
      <c r="G3470" s="9">
        <v>100.9768</v>
      </c>
      <c r="H3470" s="9">
        <v>93.090690138724938</v>
      </c>
      <c r="I3470" s="9">
        <v>14.473225547528958</v>
      </c>
      <c r="J3470" s="9">
        <v>13.473225547528958</v>
      </c>
      <c r="K3470" s="8">
        <v>44826</v>
      </c>
      <c r="L3470" s="7" t="s">
        <v>15</v>
      </c>
      <c r="M3470" s="7" t="s">
        <v>16</v>
      </c>
      <c r="N3470" t="str">
        <f>[1]!b_rate_ratebond(A3470,"2015-12-31","101")</f>
        <v>AAA</v>
      </c>
      <c r="O3470" s="10">
        <f>[1]!b_info_outstandingbalance(A3470,"2015-12-31")</f>
        <v>50</v>
      </c>
    </row>
    <row r="3471" spans="1:15" x14ac:dyDescent="0.25">
      <c r="A3471" s="7" t="s">
        <v>6950</v>
      </c>
      <c r="B3471" s="7" t="s">
        <v>6951</v>
      </c>
      <c r="C3471" s="8">
        <v>42369</v>
      </c>
      <c r="D3471" s="8">
        <v>42369</v>
      </c>
      <c r="E3471" s="9">
        <v>9.7342465753424658</v>
      </c>
      <c r="F3471" s="9">
        <v>0.94</v>
      </c>
      <c r="G3471" s="9">
        <v>100.974</v>
      </c>
      <c r="H3471" s="9">
        <v>93.0932715352467</v>
      </c>
      <c r="I3471" s="9">
        <v>14.478634929739037</v>
      </c>
      <c r="J3471" s="9">
        <v>13.478634929739037</v>
      </c>
      <c r="K3471" s="8">
        <v>45922</v>
      </c>
      <c r="L3471" s="7" t="s">
        <v>15</v>
      </c>
      <c r="M3471" s="7" t="s">
        <v>16</v>
      </c>
      <c r="N3471" t="str">
        <f>[1]!b_rate_ratebond(A3471,"2015-12-31","101")</f>
        <v>AAA</v>
      </c>
      <c r="O3471" s="10">
        <f>[1]!b_info_outstandingbalance(A3471,"2015-12-31")</f>
        <v>50</v>
      </c>
    </row>
    <row r="3472" spans="1:15" x14ac:dyDescent="0.25">
      <c r="A3472" s="7" t="s">
        <v>6952</v>
      </c>
      <c r="B3472" s="7" t="s">
        <v>6953</v>
      </c>
      <c r="C3472" s="8">
        <v>42369</v>
      </c>
      <c r="D3472" s="8">
        <v>42369</v>
      </c>
      <c r="E3472" s="9">
        <v>2.7287671232876711</v>
      </c>
      <c r="F3472" s="9">
        <v>0.94</v>
      </c>
      <c r="G3472" s="9">
        <v>100.8772</v>
      </c>
      <c r="H3472" s="9">
        <v>93.182602213384186</v>
      </c>
      <c r="I3472" s="9">
        <v>14.668353399639372</v>
      </c>
      <c r="J3472" s="9">
        <v>13.668353399639372</v>
      </c>
      <c r="K3472" s="8">
        <v>43365</v>
      </c>
      <c r="L3472" s="7" t="s">
        <v>15</v>
      </c>
      <c r="M3472" s="7" t="s">
        <v>16</v>
      </c>
      <c r="N3472" t="str">
        <f>[1]!b_rate_ratebond(A3472,"2015-12-31","101")</f>
        <v>AAA</v>
      </c>
      <c r="O3472" s="10">
        <f>[1]!b_info_outstandingbalance(A3472,"2015-12-31")</f>
        <v>44.4</v>
      </c>
    </row>
    <row r="3473" spans="1:15" x14ac:dyDescent="0.25">
      <c r="A3473" s="7" t="s">
        <v>6954</v>
      </c>
      <c r="B3473" s="7" t="s">
        <v>6955</v>
      </c>
      <c r="C3473" s="8">
        <v>42369</v>
      </c>
      <c r="D3473" s="8">
        <v>42369</v>
      </c>
      <c r="E3473" s="9">
        <v>4.7315068493150685</v>
      </c>
      <c r="F3473" s="9">
        <v>0.94</v>
      </c>
      <c r="G3473" s="9">
        <v>100.9298</v>
      </c>
      <c r="H3473" s="9">
        <v>93.134039698879803</v>
      </c>
      <c r="I3473" s="9">
        <v>14.564605039106443</v>
      </c>
      <c r="J3473" s="9">
        <v>13.564605039106443</v>
      </c>
      <c r="K3473" s="8">
        <v>44096</v>
      </c>
      <c r="L3473" s="7" t="s">
        <v>15</v>
      </c>
      <c r="M3473" s="7" t="s">
        <v>16</v>
      </c>
      <c r="N3473" t="str">
        <f>[1]!b_rate_ratebond(A3473,"2015-12-31","101")</f>
        <v>AAA</v>
      </c>
      <c r="O3473" s="10">
        <f>[1]!b_info_outstandingbalance(A3473,"2015-12-31")</f>
        <v>41</v>
      </c>
    </row>
    <row r="3474" spans="1:15" x14ac:dyDescent="0.25">
      <c r="A3474" s="7" t="s">
        <v>6956</v>
      </c>
      <c r="B3474" s="7" t="s">
        <v>6957</v>
      </c>
      <c r="C3474" s="8">
        <v>42369</v>
      </c>
      <c r="D3474" s="8">
        <v>42369</v>
      </c>
      <c r="E3474" s="9">
        <v>6.7315068493150685</v>
      </c>
      <c r="F3474" s="9">
        <v>0.94</v>
      </c>
      <c r="G3474" s="9">
        <v>100.9768</v>
      </c>
      <c r="H3474" s="9">
        <v>93.090690138724938</v>
      </c>
      <c r="I3474" s="9">
        <v>14.473225547528958</v>
      </c>
      <c r="J3474" s="9">
        <v>13.473225547528958</v>
      </c>
      <c r="K3474" s="8">
        <v>44826</v>
      </c>
      <c r="L3474" s="7" t="s">
        <v>15</v>
      </c>
      <c r="M3474" s="7" t="s">
        <v>16</v>
      </c>
      <c r="N3474" t="str">
        <f>[1]!b_rate_ratebond(A3474,"2015-12-31","101")</f>
        <v>AAA</v>
      </c>
      <c r="O3474" s="10">
        <f>[1]!b_info_outstandingbalance(A3474,"2015-12-31")</f>
        <v>42</v>
      </c>
    </row>
    <row r="3475" spans="1:15" x14ac:dyDescent="0.25">
      <c r="A3475" s="7" t="s">
        <v>6958</v>
      </c>
      <c r="B3475" s="7" t="s">
        <v>6959</v>
      </c>
      <c r="C3475" s="8">
        <v>42369</v>
      </c>
      <c r="D3475" s="8">
        <v>42369</v>
      </c>
      <c r="E3475" s="9">
        <v>9.7342465753424658</v>
      </c>
      <c r="F3475" s="9">
        <v>0.94</v>
      </c>
      <c r="G3475" s="9">
        <v>100.974</v>
      </c>
      <c r="H3475" s="9">
        <v>93.0932715352467</v>
      </c>
      <c r="I3475" s="9">
        <v>14.478634929739037</v>
      </c>
      <c r="J3475" s="9">
        <v>13.478634929739037</v>
      </c>
      <c r="K3475" s="8">
        <v>45922</v>
      </c>
      <c r="L3475" s="7" t="s">
        <v>15</v>
      </c>
      <c r="M3475" s="7" t="s">
        <v>16</v>
      </c>
      <c r="N3475" t="str">
        <f>[1]!b_rate_ratebond(A3475,"2015-12-31","101")</f>
        <v>AAA</v>
      </c>
      <c r="O3475" s="10">
        <f>[1]!b_info_outstandingbalance(A3475,"2015-12-31")</f>
        <v>42</v>
      </c>
    </row>
    <row r="3476" spans="1:15" x14ac:dyDescent="0.25">
      <c r="A3476" s="7" t="s">
        <v>6960</v>
      </c>
      <c r="B3476" s="7" t="s">
        <v>6961</v>
      </c>
      <c r="C3476" s="8">
        <v>42369</v>
      </c>
      <c r="D3476" s="8">
        <v>42369</v>
      </c>
      <c r="E3476" s="9">
        <v>2.7315068493150685</v>
      </c>
      <c r="F3476" s="9">
        <v>0.99</v>
      </c>
      <c r="G3476" s="9">
        <v>100.8986</v>
      </c>
      <c r="H3476" s="9">
        <v>98.118308876436345</v>
      </c>
      <c r="I3476" s="9">
        <v>53.143684820394022</v>
      </c>
      <c r="J3476" s="9">
        <v>52.143684820394022</v>
      </c>
      <c r="K3476" s="8">
        <v>43366</v>
      </c>
      <c r="L3476" s="7" t="s">
        <v>15</v>
      </c>
      <c r="M3476" s="7" t="s">
        <v>16</v>
      </c>
      <c r="N3476">
        <f>[1]!b_rate_ratebond(A3476,"2015-12-31","101")</f>
        <v>0</v>
      </c>
      <c r="O3476" s="10">
        <f>[1]!b_info_outstandingbalance(A3476,"2015-12-31")</f>
        <v>7.2206999999999999</v>
      </c>
    </row>
    <row r="3477" spans="1:15" x14ac:dyDescent="0.25">
      <c r="A3477" s="7" t="s">
        <v>6962</v>
      </c>
      <c r="B3477" s="7" t="s">
        <v>6963</v>
      </c>
      <c r="C3477" s="8">
        <v>42369</v>
      </c>
      <c r="D3477" s="8">
        <v>42369</v>
      </c>
      <c r="E3477" s="9">
        <v>4.7342465753424658</v>
      </c>
      <c r="F3477" s="9">
        <v>0.94</v>
      </c>
      <c r="G3477" s="9">
        <v>100.9452</v>
      </c>
      <c r="H3477" s="9">
        <v>93.119831354041594</v>
      </c>
      <c r="I3477" s="9">
        <v>14.534527443414147</v>
      </c>
      <c r="J3477" s="9">
        <v>13.534527443414147</v>
      </c>
      <c r="K3477" s="8">
        <v>44097</v>
      </c>
      <c r="L3477" s="7" t="s">
        <v>15</v>
      </c>
      <c r="M3477" s="7" t="s">
        <v>16</v>
      </c>
      <c r="N3477">
        <f>[1]!b_rate_ratebond(A3477,"2015-12-31","101")</f>
        <v>0</v>
      </c>
      <c r="O3477" s="10">
        <f>[1]!b_info_outstandingbalance(A3477,"2015-12-31")</f>
        <v>20.9</v>
      </c>
    </row>
    <row r="3478" spans="1:15" x14ac:dyDescent="0.25">
      <c r="A3478" s="7" t="s">
        <v>6964</v>
      </c>
      <c r="B3478" s="7" t="s">
        <v>6965</v>
      </c>
      <c r="C3478" s="8">
        <v>42369</v>
      </c>
      <c r="D3478" s="8">
        <v>42369</v>
      </c>
      <c r="E3478" s="9">
        <v>6.7342465753424658</v>
      </c>
      <c r="F3478" s="9">
        <v>0.94</v>
      </c>
      <c r="G3478" s="9">
        <v>100.9918</v>
      </c>
      <c r="H3478" s="9">
        <v>93.076863666159028</v>
      </c>
      <c r="I3478" s="9">
        <v>14.44432048971651</v>
      </c>
      <c r="J3478" s="9">
        <v>13.44432048971651</v>
      </c>
      <c r="K3478" s="8">
        <v>44827</v>
      </c>
      <c r="L3478" s="7" t="s">
        <v>15</v>
      </c>
      <c r="M3478" s="7" t="s">
        <v>16</v>
      </c>
      <c r="N3478">
        <f>[1]!b_rate_ratebond(A3478,"2015-12-31","101")</f>
        <v>0</v>
      </c>
      <c r="O3478" s="10">
        <f>[1]!b_info_outstandingbalance(A3478,"2015-12-31")</f>
        <v>20.9</v>
      </c>
    </row>
    <row r="3479" spans="1:15" x14ac:dyDescent="0.25">
      <c r="A3479" s="7" t="s">
        <v>6966</v>
      </c>
      <c r="B3479" s="7" t="s">
        <v>6967</v>
      </c>
      <c r="C3479" s="8">
        <v>42369</v>
      </c>
      <c r="D3479" s="8">
        <v>42369</v>
      </c>
      <c r="E3479" s="9">
        <v>9.7369863013698623</v>
      </c>
      <c r="F3479" s="9">
        <v>0.94</v>
      </c>
      <c r="G3479" s="9">
        <v>100.989</v>
      </c>
      <c r="H3479" s="9">
        <v>93.079444295913405</v>
      </c>
      <c r="I3479" s="9">
        <v>14.449706681928721</v>
      </c>
      <c r="J3479" s="9">
        <v>13.449706681928721</v>
      </c>
      <c r="K3479" s="8">
        <v>45923</v>
      </c>
      <c r="L3479" s="7" t="s">
        <v>15</v>
      </c>
      <c r="M3479" s="7" t="s">
        <v>16</v>
      </c>
      <c r="N3479">
        <f>[1]!b_rate_ratebond(A3479,"2015-12-31","101")</f>
        <v>0</v>
      </c>
      <c r="O3479" s="10">
        <f>[1]!b_info_outstandingbalance(A3479,"2015-12-31")</f>
        <v>20.9</v>
      </c>
    </row>
    <row r="3480" spans="1:15" x14ac:dyDescent="0.25">
      <c r="A3480" s="7" t="s">
        <v>6968</v>
      </c>
      <c r="B3480" s="7" t="s">
        <v>6969</v>
      </c>
      <c r="C3480" s="8">
        <v>42369</v>
      </c>
      <c r="D3480" s="8">
        <v>42369</v>
      </c>
      <c r="E3480" s="9">
        <v>4.7342465753424658</v>
      </c>
      <c r="F3480" s="9">
        <v>0.94</v>
      </c>
      <c r="G3480" s="9">
        <v>100.9452</v>
      </c>
      <c r="H3480" s="9">
        <v>93.119831354041594</v>
      </c>
      <c r="I3480" s="9">
        <v>14.534527443414147</v>
      </c>
      <c r="J3480" s="9">
        <v>13.534527443414147</v>
      </c>
      <c r="K3480" s="8">
        <v>44097</v>
      </c>
      <c r="L3480" s="7" t="s">
        <v>15</v>
      </c>
      <c r="M3480" s="7" t="s">
        <v>16</v>
      </c>
      <c r="N3480">
        <f>[1]!b_rate_ratebond(A3480,"2015-12-31","101")</f>
        <v>0</v>
      </c>
      <c r="O3480" s="10">
        <f>[1]!b_info_outstandingbalance(A3480,"2015-12-31")</f>
        <v>73.600300000000004</v>
      </c>
    </row>
    <row r="3481" spans="1:15" x14ac:dyDescent="0.25">
      <c r="A3481" s="7" t="s">
        <v>6970</v>
      </c>
      <c r="B3481" s="7" t="s">
        <v>6971</v>
      </c>
      <c r="C3481" s="8">
        <v>42369</v>
      </c>
      <c r="D3481" s="8">
        <v>42369</v>
      </c>
      <c r="E3481" s="9">
        <v>9.7369863013698623</v>
      </c>
      <c r="F3481" s="9">
        <v>0.94</v>
      </c>
      <c r="G3481" s="9">
        <v>100.989</v>
      </c>
      <c r="H3481" s="9">
        <v>93.079444295913405</v>
      </c>
      <c r="I3481" s="9">
        <v>14.449706681928721</v>
      </c>
      <c r="J3481" s="9">
        <v>13.449706681928721</v>
      </c>
      <c r="K3481" s="8">
        <v>45923</v>
      </c>
      <c r="L3481" s="7" t="s">
        <v>15</v>
      </c>
      <c r="M3481" s="7" t="s">
        <v>16</v>
      </c>
      <c r="N3481">
        <f>[1]!b_rate_ratebond(A3481,"2015-12-31","101")</f>
        <v>0</v>
      </c>
      <c r="O3481" s="10">
        <f>[1]!b_info_outstandingbalance(A3481,"2015-12-31")</f>
        <v>73.599999999999994</v>
      </c>
    </row>
    <row r="3482" spans="1:15" x14ac:dyDescent="0.25">
      <c r="A3482" s="7" t="s">
        <v>6972</v>
      </c>
      <c r="B3482" s="7" t="s">
        <v>6973</v>
      </c>
      <c r="C3482" s="8">
        <v>42369</v>
      </c>
      <c r="D3482" s="8">
        <v>42369</v>
      </c>
      <c r="E3482" s="9">
        <v>2.7369863013698632</v>
      </c>
      <c r="F3482" s="9">
        <v>0.94</v>
      </c>
      <c r="G3482" s="9">
        <v>100.8565</v>
      </c>
      <c r="H3482" s="9">
        <v>93.201727206476519</v>
      </c>
      <c r="I3482" s="9">
        <v>14.709618610078008</v>
      </c>
      <c r="J3482" s="9">
        <v>13.709618610078008</v>
      </c>
      <c r="K3482" s="8">
        <v>43368</v>
      </c>
      <c r="L3482" s="7" t="s">
        <v>15</v>
      </c>
      <c r="M3482" s="7" t="s">
        <v>16</v>
      </c>
      <c r="N3482" t="str">
        <f>[1]!b_rate_ratebond(A3482,"2015-12-31","101")</f>
        <v>AAA</v>
      </c>
      <c r="O3482" s="10">
        <f>[1]!b_info_outstandingbalance(A3482,"2015-12-31")</f>
        <v>5</v>
      </c>
    </row>
    <row r="3483" spans="1:15" x14ac:dyDescent="0.25">
      <c r="A3483" s="7" t="s">
        <v>6974</v>
      </c>
      <c r="B3483" s="7" t="s">
        <v>6975</v>
      </c>
      <c r="C3483" s="8">
        <v>42369</v>
      </c>
      <c r="D3483" s="8">
        <v>42369</v>
      </c>
      <c r="E3483" s="9">
        <v>4.7397260273972606</v>
      </c>
      <c r="F3483" s="9">
        <v>0.94</v>
      </c>
      <c r="G3483" s="9">
        <v>100.8995</v>
      </c>
      <c r="H3483" s="9">
        <v>93.162007740375316</v>
      </c>
      <c r="I3483" s="9">
        <v>14.624175664903236</v>
      </c>
      <c r="J3483" s="9">
        <v>13.624175664903236</v>
      </c>
      <c r="K3483" s="8">
        <v>44099</v>
      </c>
      <c r="L3483" s="7" t="s">
        <v>15</v>
      </c>
      <c r="M3483" s="7" t="s">
        <v>16</v>
      </c>
      <c r="N3483" t="str">
        <f>[1]!b_rate_ratebond(A3483,"2015-12-31","101")</f>
        <v>AAA</v>
      </c>
      <c r="O3483" s="10">
        <f>[1]!b_info_outstandingbalance(A3483,"2015-12-31")</f>
        <v>8</v>
      </c>
    </row>
    <row r="3484" spans="1:15" x14ac:dyDescent="0.25">
      <c r="A3484" s="7" t="s">
        <v>6976</v>
      </c>
      <c r="B3484" s="7" t="s">
        <v>6977</v>
      </c>
      <c r="C3484" s="8">
        <v>42369</v>
      </c>
      <c r="D3484" s="8">
        <v>42369</v>
      </c>
      <c r="E3484" s="9">
        <v>6.7397260273972606</v>
      </c>
      <c r="F3484" s="9">
        <v>0.94</v>
      </c>
      <c r="G3484" s="9">
        <v>100.9478</v>
      </c>
      <c r="H3484" s="9">
        <v>93.117432970307433</v>
      </c>
      <c r="I3484" s="9">
        <v>14.529462563689242</v>
      </c>
      <c r="J3484" s="9">
        <v>13.529462563689242</v>
      </c>
      <c r="K3484" s="8">
        <v>44829</v>
      </c>
      <c r="L3484" s="7" t="s">
        <v>15</v>
      </c>
      <c r="M3484" s="7" t="s">
        <v>16</v>
      </c>
      <c r="N3484" t="str">
        <f>[1]!b_rate_ratebond(A3484,"2015-12-31","101")</f>
        <v>AAA</v>
      </c>
      <c r="O3484" s="10">
        <f>[1]!b_info_outstandingbalance(A3484,"2015-12-31")</f>
        <v>8</v>
      </c>
    </row>
    <row r="3485" spans="1:15" x14ac:dyDescent="0.25">
      <c r="A3485" s="7" t="s">
        <v>6978</v>
      </c>
      <c r="B3485" s="7" t="s">
        <v>6979</v>
      </c>
      <c r="C3485" s="8">
        <v>42369</v>
      </c>
      <c r="D3485" s="8">
        <v>42369</v>
      </c>
      <c r="E3485" s="9">
        <v>9.742465753424657</v>
      </c>
      <c r="F3485" s="9">
        <v>0.94</v>
      </c>
      <c r="G3485" s="9">
        <v>100.9451</v>
      </c>
      <c r="H3485" s="9">
        <v>93.119923602037133</v>
      </c>
      <c r="I3485" s="9">
        <v>14.534722322212755</v>
      </c>
      <c r="J3485" s="9">
        <v>13.534722322212755</v>
      </c>
      <c r="K3485" s="8">
        <v>45925</v>
      </c>
      <c r="L3485" s="7" t="s">
        <v>15</v>
      </c>
      <c r="M3485" s="7" t="s">
        <v>16</v>
      </c>
      <c r="N3485" t="str">
        <f>[1]!b_rate_ratebond(A3485,"2015-12-31","101")</f>
        <v>AAA</v>
      </c>
      <c r="O3485" s="10">
        <f>[1]!b_info_outstandingbalance(A3485,"2015-12-31")</f>
        <v>8</v>
      </c>
    </row>
    <row r="3486" spans="1:15" x14ac:dyDescent="0.25">
      <c r="A3486" s="7" t="s">
        <v>6980</v>
      </c>
      <c r="B3486" s="7" t="s">
        <v>6981</v>
      </c>
      <c r="C3486" s="8">
        <v>42369</v>
      </c>
      <c r="D3486" s="8">
        <v>42369</v>
      </c>
      <c r="E3486" s="9">
        <v>2.7780821917808218</v>
      </c>
      <c r="F3486" s="9">
        <v>0.94</v>
      </c>
      <c r="G3486" s="9">
        <v>100.66849999999999</v>
      </c>
      <c r="H3486" s="9">
        <v>93.375782891371173</v>
      </c>
      <c r="I3486" s="9">
        <v>15.096123566019321</v>
      </c>
      <c r="J3486" s="9">
        <v>14.096123566019321</v>
      </c>
      <c r="K3486" s="8">
        <v>43383</v>
      </c>
      <c r="L3486" s="7" t="s">
        <v>15</v>
      </c>
      <c r="M3486" s="7" t="s">
        <v>16</v>
      </c>
      <c r="N3486">
        <f>[1]!b_rate_ratebond(A3486,"2015-12-31","101")</f>
        <v>0</v>
      </c>
      <c r="O3486" s="10">
        <f>[1]!b_info_outstandingbalance(A3486,"2015-12-31")</f>
        <v>7.8</v>
      </c>
    </row>
    <row r="3487" spans="1:15" x14ac:dyDescent="0.25">
      <c r="A3487" s="7" t="s">
        <v>6982</v>
      </c>
      <c r="B3487" s="7" t="s">
        <v>6983</v>
      </c>
      <c r="C3487" s="8">
        <v>42369</v>
      </c>
      <c r="D3487" s="8">
        <v>42369</v>
      </c>
      <c r="E3487" s="9">
        <v>4.7808219178082192</v>
      </c>
      <c r="F3487" s="9">
        <v>0.94</v>
      </c>
      <c r="G3487" s="9">
        <v>100.6981</v>
      </c>
      <c r="H3487" s="9">
        <v>93.348335271469864</v>
      </c>
      <c r="I3487" s="9">
        <v>15.033830489243208</v>
      </c>
      <c r="J3487" s="9">
        <v>14.033830489243208</v>
      </c>
      <c r="K3487" s="8">
        <v>44114</v>
      </c>
      <c r="L3487" s="7" t="s">
        <v>15</v>
      </c>
      <c r="M3487" s="7" t="s">
        <v>16</v>
      </c>
      <c r="N3487">
        <f>[1]!b_rate_ratebond(A3487,"2015-12-31","101")</f>
        <v>0</v>
      </c>
      <c r="O3487" s="10">
        <f>[1]!b_info_outstandingbalance(A3487,"2015-12-31")</f>
        <v>23.4</v>
      </c>
    </row>
    <row r="3488" spans="1:15" x14ac:dyDescent="0.25">
      <c r="A3488" s="7" t="s">
        <v>6984</v>
      </c>
      <c r="B3488" s="7" t="s">
        <v>6985</v>
      </c>
      <c r="C3488" s="8">
        <v>42369</v>
      </c>
      <c r="D3488" s="8">
        <v>42369</v>
      </c>
      <c r="E3488" s="9">
        <v>6.7808219178082192</v>
      </c>
      <c r="F3488" s="9">
        <v>0.94</v>
      </c>
      <c r="G3488" s="9">
        <v>100.78449999999999</v>
      </c>
      <c r="H3488" s="9">
        <v>93.268310107208947</v>
      </c>
      <c r="I3488" s="9">
        <v>14.855110914584717</v>
      </c>
      <c r="J3488" s="9">
        <v>13.855110914584717</v>
      </c>
      <c r="K3488" s="8">
        <v>44844</v>
      </c>
      <c r="L3488" s="7" t="s">
        <v>15</v>
      </c>
      <c r="M3488" s="7" t="s">
        <v>16</v>
      </c>
      <c r="N3488">
        <f>[1]!b_rate_ratebond(A3488,"2015-12-31","101")</f>
        <v>0</v>
      </c>
      <c r="O3488" s="10">
        <f>[1]!b_info_outstandingbalance(A3488,"2015-12-31")</f>
        <v>23.4</v>
      </c>
    </row>
    <row r="3489" spans="1:15" x14ac:dyDescent="0.25">
      <c r="A3489" s="7" t="s">
        <v>6986</v>
      </c>
      <c r="B3489" s="7" t="s">
        <v>6987</v>
      </c>
      <c r="C3489" s="8">
        <v>42369</v>
      </c>
      <c r="D3489" s="8">
        <v>42369</v>
      </c>
      <c r="E3489" s="9">
        <v>9.7835616438356166</v>
      </c>
      <c r="F3489" s="9">
        <v>0.94</v>
      </c>
      <c r="G3489" s="9">
        <v>100.7822</v>
      </c>
      <c r="H3489" s="9">
        <v>93.27043862904361</v>
      </c>
      <c r="I3489" s="9">
        <v>14.859809501341724</v>
      </c>
      <c r="J3489" s="9">
        <v>13.859809501341724</v>
      </c>
      <c r="K3489" s="8">
        <v>45940</v>
      </c>
      <c r="L3489" s="7" t="s">
        <v>15</v>
      </c>
      <c r="M3489" s="7" t="s">
        <v>16</v>
      </c>
      <c r="N3489">
        <f>[1]!b_rate_ratebond(A3489,"2015-12-31","101")</f>
        <v>0</v>
      </c>
      <c r="O3489" s="10">
        <f>[1]!b_info_outstandingbalance(A3489,"2015-12-31")</f>
        <v>23.4</v>
      </c>
    </row>
    <row r="3490" spans="1:15" x14ac:dyDescent="0.25">
      <c r="A3490" s="7" t="s">
        <v>6988</v>
      </c>
      <c r="B3490" s="7" t="s">
        <v>6989</v>
      </c>
      <c r="C3490" s="8">
        <v>42369</v>
      </c>
      <c r="D3490" s="8">
        <v>42369</v>
      </c>
      <c r="E3490" s="9">
        <v>2.7780821917808218</v>
      </c>
      <c r="F3490" s="9">
        <v>0.94</v>
      </c>
      <c r="G3490" s="9">
        <v>100.66849999999999</v>
      </c>
      <c r="H3490" s="9">
        <v>93.375782891371173</v>
      </c>
      <c r="I3490" s="9">
        <v>15.096123566019321</v>
      </c>
      <c r="J3490" s="9">
        <v>14.096123566019321</v>
      </c>
      <c r="K3490" s="8">
        <v>43383</v>
      </c>
      <c r="L3490" s="7" t="s">
        <v>15</v>
      </c>
      <c r="M3490" s="7" t="s">
        <v>16</v>
      </c>
      <c r="N3490">
        <f>[1]!b_rate_ratebond(A3490,"2015-12-31","101")</f>
        <v>0</v>
      </c>
      <c r="O3490" s="10">
        <f>[1]!b_info_outstandingbalance(A3490,"2015-12-31")</f>
        <v>1.8</v>
      </c>
    </row>
    <row r="3491" spans="1:15" x14ac:dyDescent="0.25">
      <c r="A3491" s="7" t="s">
        <v>6990</v>
      </c>
      <c r="B3491" s="7" t="s">
        <v>6991</v>
      </c>
      <c r="C3491" s="8">
        <v>42369</v>
      </c>
      <c r="D3491" s="8">
        <v>42369</v>
      </c>
      <c r="E3491" s="9">
        <v>4.7808219178082192</v>
      </c>
      <c r="F3491" s="9">
        <v>0.94</v>
      </c>
      <c r="G3491" s="9">
        <v>100.6981</v>
      </c>
      <c r="H3491" s="9">
        <v>93.348335271469864</v>
      </c>
      <c r="I3491" s="9">
        <v>15.033830489243208</v>
      </c>
      <c r="J3491" s="9">
        <v>14.033830489243208</v>
      </c>
      <c r="K3491" s="8">
        <v>44114</v>
      </c>
      <c r="L3491" s="7" t="s">
        <v>15</v>
      </c>
      <c r="M3491" s="7" t="s">
        <v>16</v>
      </c>
      <c r="N3491">
        <f>[1]!b_rate_ratebond(A3491,"2015-12-31","101")</f>
        <v>0</v>
      </c>
      <c r="O3491" s="10">
        <f>[1]!b_info_outstandingbalance(A3491,"2015-12-31")</f>
        <v>7.2</v>
      </c>
    </row>
    <row r="3492" spans="1:15" x14ac:dyDescent="0.25">
      <c r="A3492" s="7" t="s">
        <v>6992</v>
      </c>
      <c r="B3492" s="7" t="s">
        <v>6993</v>
      </c>
      <c r="C3492" s="8">
        <v>42369</v>
      </c>
      <c r="D3492" s="8">
        <v>42369</v>
      </c>
      <c r="E3492" s="9">
        <v>6.7808219178082192</v>
      </c>
      <c r="F3492" s="9">
        <v>0.94</v>
      </c>
      <c r="G3492" s="9">
        <v>100.74590000000001</v>
      </c>
      <c r="H3492" s="9">
        <v>93.304045127394744</v>
      </c>
      <c r="I3492" s="9">
        <v>14.934389777494436</v>
      </c>
      <c r="J3492" s="9">
        <v>13.934389777494436</v>
      </c>
      <c r="K3492" s="8">
        <v>44844</v>
      </c>
      <c r="L3492" s="7" t="s">
        <v>15</v>
      </c>
      <c r="M3492" s="7" t="s">
        <v>16</v>
      </c>
      <c r="N3492">
        <f>[1]!b_rate_ratebond(A3492,"2015-12-31","101")</f>
        <v>0</v>
      </c>
      <c r="O3492" s="10">
        <f>[1]!b_info_outstandingbalance(A3492,"2015-12-31")</f>
        <v>3.6</v>
      </c>
    </row>
    <row r="3493" spans="1:15" x14ac:dyDescent="0.25">
      <c r="A3493" s="7" t="s">
        <v>6994</v>
      </c>
      <c r="B3493" s="7" t="s">
        <v>6995</v>
      </c>
      <c r="C3493" s="8">
        <v>42369</v>
      </c>
      <c r="D3493" s="8">
        <v>42369</v>
      </c>
      <c r="E3493" s="9">
        <v>9.7835616438356166</v>
      </c>
      <c r="F3493" s="9">
        <v>0.94</v>
      </c>
      <c r="G3493" s="9">
        <v>100.7504</v>
      </c>
      <c r="H3493" s="9">
        <v>93.299877717607075</v>
      </c>
      <c r="I3493" s="9">
        <v>14.925100734771268</v>
      </c>
      <c r="J3493" s="9">
        <v>13.925100734771268</v>
      </c>
      <c r="K3493" s="8">
        <v>45940</v>
      </c>
      <c r="L3493" s="7" t="s">
        <v>15</v>
      </c>
      <c r="M3493" s="7" t="s">
        <v>16</v>
      </c>
      <c r="N3493">
        <f>[1]!b_rate_ratebond(A3493,"2015-12-31","101")</f>
        <v>0</v>
      </c>
      <c r="O3493" s="10">
        <f>[1]!b_info_outstandingbalance(A3493,"2015-12-31")</f>
        <v>5.4</v>
      </c>
    </row>
    <row r="3494" spans="1:15" x14ac:dyDescent="0.25">
      <c r="A3494" s="7" t="s">
        <v>6996</v>
      </c>
      <c r="B3494" s="7" t="s">
        <v>6997</v>
      </c>
      <c r="C3494" s="8">
        <v>42369</v>
      </c>
      <c r="D3494" s="8">
        <v>42369</v>
      </c>
      <c r="E3494" s="9">
        <v>2.7780821917808218</v>
      </c>
      <c r="F3494" s="9">
        <v>0.98</v>
      </c>
      <c r="G3494" s="9">
        <v>100.7368</v>
      </c>
      <c r="H3494" s="9">
        <v>97.28321725526321</v>
      </c>
      <c r="I3494" s="9">
        <v>36.808243203741455</v>
      </c>
      <c r="J3494" s="9">
        <v>35.808243203741455</v>
      </c>
      <c r="K3494" s="8">
        <v>43383</v>
      </c>
      <c r="L3494" s="7" t="s">
        <v>15</v>
      </c>
      <c r="M3494" s="7" t="s">
        <v>16</v>
      </c>
      <c r="N3494">
        <f>[1]!b_rate_ratebond(A3494,"2015-12-31","101")</f>
        <v>0</v>
      </c>
      <c r="O3494" s="10">
        <f>[1]!b_info_outstandingbalance(A3494,"2015-12-31")</f>
        <v>84</v>
      </c>
    </row>
    <row r="3495" spans="1:15" x14ac:dyDescent="0.25">
      <c r="A3495" s="7" t="s">
        <v>6998</v>
      </c>
      <c r="B3495" s="7" t="s">
        <v>6999</v>
      </c>
      <c r="C3495" s="8">
        <v>42369</v>
      </c>
      <c r="D3495" s="8">
        <v>42369</v>
      </c>
      <c r="E3495" s="9">
        <v>4.7808219178082192</v>
      </c>
      <c r="F3495" s="9">
        <v>0.94</v>
      </c>
      <c r="G3495" s="9">
        <v>100.7663</v>
      </c>
      <c r="H3495" s="9">
        <v>93.285155850715967</v>
      </c>
      <c r="I3495" s="9">
        <v>14.89237840474115</v>
      </c>
      <c r="J3495" s="9">
        <v>13.89237840474115</v>
      </c>
      <c r="K3495" s="8">
        <v>44114</v>
      </c>
      <c r="L3495" s="7" t="s">
        <v>15</v>
      </c>
      <c r="M3495" s="7" t="s">
        <v>16</v>
      </c>
      <c r="N3495">
        <f>[1]!b_rate_ratebond(A3495,"2015-12-31","101")</f>
        <v>0</v>
      </c>
      <c r="O3495" s="10">
        <f>[1]!b_info_outstandingbalance(A3495,"2015-12-31")</f>
        <v>84</v>
      </c>
    </row>
    <row r="3496" spans="1:15" x14ac:dyDescent="0.25">
      <c r="A3496" s="7" t="s">
        <v>7000</v>
      </c>
      <c r="B3496" s="7" t="s">
        <v>7001</v>
      </c>
      <c r="C3496" s="8">
        <v>42369</v>
      </c>
      <c r="D3496" s="8">
        <v>42369</v>
      </c>
      <c r="E3496" s="9">
        <v>6.7808219178082192</v>
      </c>
      <c r="F3496" s="9">
        <v>0.94</v>
      </c>
      <c r="G3496" s="9">
        <v>100.8141</v>
      </c>
      <c r="H3496" s="9">
        <v>93.240925624491027</v>
      </c>
      <c r="I3496" s="9">
        <v>14.794925228570188</v>
      </c>
      <c r="J3496" s="9">
        <v>13.794925228570188</v>
      </c>
      <c r="K3496" s="8">
        <v>44844</v>
      </c>
      <c r="L3496" s="7" t="s">
        <v>15</v>
      </c>
      <c r="M3496" s="7" t="s">
        <v>16</v>
      </c>
      <c r="N3496">
        <f>[1]!b_rate_ratebond(A3496,"2015-12-31","101")</f>
        <v>0</v>
      </c>
      <c r="O3496" s="10">
        <f>[1]!b_info_outstandingbalance(A3496,"2015-12-31")</f>
        <v>84</v>
      </c>
    </row>
    <row r="3497" spans="1:15" x14ac:dyDescent="0.25">
      <c r="A3497" s="7" t="s">
        <v>7002</v>
      </c>
      <c r="B3497" s="7" t="s">
        <v>7003</v>
      </c>
      <c r="C3497" s="8">
        <v>42369</v>
      </c>
      <c r="D3497" s="8">
        <v>42369</v>
      </c>
      <c r="E3497" s="9">
        <v>9.7835616438356166</v>
      </c>
      <c r="F3497" s="9">
        <v>0.94</v>
      </c>
      <c r="G3497" s="9">
        <v>100.8095</v>
      </c>
      <c r="H3497" s="9">
        <v>93.245180265748758</v>
      </c>
      <c r="I3497" s="9">
        <v>14.804244070783451</v>
      </c>
      <c r="J3497" s="9">
        <v>13.804244070783451</v>
      </c>
      <c r="K3497" s="8">
        <v>45940</v>
      </c>
      <c r="L3497" s="7" t="s">
        <v>15</v>
      </c>
      <c r="M3497" s="7" t="s">
        <v>16</v>
      </c>
      <c r="N3497">
        <f>[1]!b_rate_ratebond(A3497,"2015-12-31","101")</f>
        <v>0</v>
      </c>
      <c r="O3497" s="10">
        <f>[1]!b_info_outstandingbalance(A3497,"2015-12-31")</f>
        <v>28</v>
      </c>
    </row>
    <row r="3498" spans="1:15" x14ac:dyDescent="0.25">
      <c r="A3498" s="7" t="s">
        <v>7004</v>
      </c>
      <c r="B3498" s="7" t="s">
        <v>7005</v>
      </c>
      <c r="C3498" s="8">
        <v>42369</v>
      </c>
      <c r="D3498" s="8">
        <v>42369</v>
      </c>
      <c r="E3498" s="9">
        <v>2.7835616438356166</v>
      </c>
      <c r="F3498" s="9">
        <v>0.98</v>
      </c>
      <c r="G3498" s="9">
        <v>100.7402</v>
      </c>
      <c r="H3498" s="9">
        <v>97.279933929057123</v>
      </c>
      <c r="I3498" s="9">
        <v>36.763812860375204</v>
      </c>
      <c r="J3498" s="9">
        <v>35.763812860375204</v>
      </c>
      <c r="K3498" s="8">
        <v>43385</v>
      </c>
      <c r="L3498" s="7" t="s">
        <v>15</v>
      </c>
      <c r="M3498" s="7" t="s">
        <v>16</v>
      </c>
      <c r="N3498" t="str">
        <f>[1]!b_rate_ratebond(A3498,"2015-12-31","101")</f>
        <v>AAA</v>
      </c>
      <c r="O3498" s="10">
        <f>[1]!b_info_outstandingbalance(A3498,"2015-12-31")</f>
        <v>19.263400000000001</v>
      </c>
    </row>
    <row r="3499" spans="1:15" x14ac:dyDescent="0.25">
      <c r="A3499" s="7" t="s">
        <v>7006</v>
      </c>
      <c r="B3499" s="7" t="s">
        <v>7007</v>
      </c>
      <c r="C3499" s="8">
        <v>42369</v>
      </c>
      <c r="D3499" s="8">
        <v>42369</v>
      </c>
      <c r="E3499" s="9">
        <v>4.7863013698630139</v>
      </c>
      <c r="F3499" s="9">
        <v>0.94</v>
      </c>
      <c r="G3499" s="9">
        <v>100.6968</v>
      </c>
      <c r="H3499" s="9">
        <v>93.349540402475554</v>
      </c>
      <c r="I3499" s="9">
        <v>15.036554772428632</v>
      </c>
      <c r="J3499" s="9">
        <v>14.036554772428632</v>
      </c>
      <c r="K3499" s="8">
        <v>44116</v>
      </c>
      <c r="L3499" s="7" t="s">
        <v>15</v>
      </c>
      <c r="M3499" s="7" t="s">
        <v>16</v>
      </c>
      <c r="N3499" t="str">
        <f>[1]!b_rate_ratebond(A3499,"2015-12-31","101")</f>
        <v>AAA</v>
      </c>
      <c r="O3499" s="10">
        <f>[1]!b_info_outstandingbalance(A3499,"2015-12-31")</f>
        <v>57.790599999999998</v>
      </c>
    </row>
    <row r="3500" spans="1:15" x14ac:dyDescent="0.25">
      <c r="A3500" s="7" t="s">
        <v>7008</v>
      </c>
      <c r="B3500" s="7" t="s">
        <v>7009</v>
      </c>
      <c r="C3500" s="8">
        <v>42369</v>
      </c>
      <c r="D3500" s="8">
        <v>42369</v>
      </c>
      <c r="E3500" s="9">
        <v>6.7863013698630139</v>
      </c>
      <c r="F3500" s="9">
        <v>0.94</v>
      </c>
      <c r="G3500" s="9">
        <v>100.74339999999999</v>
      </c>
      <c r="H3500" s="9">
        <v>93.306360515924609</v>
      </c>
      <c r="I3500" s="9">
        <v>14.939555713734896</v>
      </c>
      <c r="J3500" s="9">
        <v>13.939555713734896</v>
      </c>
      <c r="K3500" s="8">
        <v>44846</v>
      </c>
      <c r="L3500" s="7" t="s">
        <v>15</v>
      </c>
      <c r="M3500" s="7" t="s">
        <v>16</v>
      </c>
      <c r="N3500" t="str">
        <f>[1]!b_rate_ratebond(A3500,"2015-12-31","101")</f>
        <v>AAA</v>
      </c>
      <c r="O3500" s="10">
        <f>[1]!b_info_outstandingbalance(A3500,"2015-12-31")</f>
        <v>57.790599999999998</v>
      </c>
    </row>
    <row r="3501" spans="1:15" x14ac:dyDescent="0.25">
      <c r="A3501" s="7" t="s">
        <v>7010</v>
      </c>
      <c r="B3501" s="7" t="s">
        <v>7011</v>
      </c>
      <c r="C3501" s="8">
        <v>42369</v>
      </c>
      <c r="D3501" s="8">
        <v>42369</v>
      </c>
      <c r="E3501" s="9">
        <v>9.7890410958904113</v>
      </c>
      <c r="F3501" s="9">
        <v>0.94</v>
      </c>
      <c r="G3501" s="9">
        <v>100.739</v>
      </c>
      <c r="H3501" s="9">
        <v>93.310435878855259</v>
      </c>
      <c r="I3501" s="9">
        <v>14.948657070782014</v>
      </c>
      <c r="J3501" s="9">
        <v>13.948657070782014</v>
      </c>
      <c r="K3501" s="8">
        <v>45942</v>
      </c>
      <c r="L3501" s="7" t="s">
        <v>15</v>
      </c>
      <c r="M3501" s="7" t="s">
        <v>16</v>
      </c>
      <c r="N3501" t="str">
        <f>[1]!b_rate_ratebond(A3501,"2015-12-31","101")</f>
        <v>AAA</v>
      </c>
      <c r="O3501" s="10">
        <f>[1]!b_info_outstandingbalance(A3501,"2015-12-31")</f>
        <v>57.790599999999998</v>
      </c>
    </row>
    <row r="3502" spans="1:15" x14ac:dyDescent="0.25">
      <c r="A3502" s="7" t="s">
        <v>7012</v>
      </c>
      <c r="B3502" s="7" t="s">
        <v>7013</v>
      </c>
      <c r="C3502" s="8">
        <v>42369</v>
      </c>
      <c r="D3502" s="8">
        <v>42369</v>
      </c>
      <c r="E3502" s="9">
        <v>4.7863013698630139</v>
      </c>
      <c r="F3502" s="9">
        <v>0.94</v>
      </c>
      <c r="G3502" s="9">
        <v>100.699</v>
      </c>
      <c r="H3502" s="9">
        <v>93.347500968232055</v>
      </c>
      <c r="I3502" s="9">
        <v>15.031945066427818</v>
      </c>
      <c r="J3502" s="9">
        <v>14.031945066427818</v>
      </c>
      <c r="K3502" s="8">
        <v>44116</v>
      </c>
      <c r="L3502" s="7" t="s">
        <v>15</v>
      </c>
      <c r="M3502" s="7" t="s">
        <v>16</v>
      </c>
      <c r="N3502" t="str">
        <f>[1]!b_rate_ratebond(A3502,"2015-12-31","101")</f>
        <v>AAA</v>
      </c>
      <c r="O3502" s="10">
        <f>[1]!b_info_outstandingbalance(A3502,"2015-12-31")</f>
        <v>77.507999999999996</v>
      </c>
    </row>
    <row r="3503" spans="1:15" x14ac:dyDescent="0.25">
      <c r="A3503" s="7" t="s">
        <v>7014</v>
      </c>
      <c r="B3503" s="7" t="s">
        <v>7015</v>
      </c>
      <c r="C3503" s="8">
        <v>42369</v>
      </c>
      <c r="D3503" s="8">
        <v>42369</v>
      </c>
      <c r="E3503" s="9">
        <v>6.7863013698630139</v>
      </c>
      <c r="F3503" s="9">
        <v>0.94</v>
      </c>
      <c r="G3503" s="9">
        <v>100.74339999999999</v>
      </c>
      <c r="H3503" s="9">
        <v>93.306360515924609</v>
      </c>
      <c r="I3503" s="9">
        <v>14.939555713734896</v>
      </c>
      <c r="J3503" s="9">
        <v>13.939555713734896</v>
      </c>
      <c r="K3503" s="8">
        <v>44846</v>
      </c>
      <c r="L3503" s="7" t="s">
        <v>15</v>
      </c>
      <c r="M3503" s="7" t="s">
        <v>16</v>
      </c>
      <c r="N3503" t="str">
        <f>[1]!b_rate_ratebond(A3503,"2015-12-31","101")</f>
        <v>AAA</v>
      </c>
      <c r="O3503" s="10">
        <f>[1]!b_info_outstandingbalance(A3503,"2015-12-31")</f>
        <v>31.0032</v>
      </c>
    </row>
    <row r="3504" spans="1:15" x14ac:dyDescent="0.25">
      <c r="A3504" s="7" t="s">
        <v>7016</v>
      </c>
      <c r="B3504" s="7" t="s">
        <v>7017</v>
      </c>
      <c r="C3504" s="8">
        <v>42369</v>
      </c>
      <c r="D3504" s="8">
        <v>42369</v>
      </c>
      <c r="E3504" s="9">
        <v>9.7890410958904113</v>
      </c>
      <c r="F3504" s="9">
        <v>0.94</v>
      </c>
      <c r="G3504" s="9">
        <v>100.739</v>
      </c>
      <c r="H3504" s="9">
        <v>93.310435878855259</v>
      </c>
      <c r="I3504" s="9">
        <v>14.948657070782014</v>
      </c>
      <c r="J3504" s="9">
        <v>13.948657070782014</v>
      </c>
      <c r="K3504" s="8">
        <v>45942</v>
      </c>
      <c r="L3504" s="7" t="s">
        <v>15</v>
      </c>
      <c r="M3504" s="7" t="s">
        <v>16</v>
      </c>
      <c r="N3504" t="str">
        <f>[1]!b_rate_ratebond(A3504,"2015-12-31","101")</f>
        <v>AAA</v>
      </c>
      <c r="O3504" s="10">
        <f>[1]!b_info_outstandingbalance(A3504,"2015-12-31")</f>
        <v>46.504800000000003</v>
      </c>
    </row>
    <row r="3505" spans="1:15" x14ac:dyDescent="0.25">
      <c r="A3505" s="7" t="s">
        <v>7018</v>
      </c>
      <c r="B3505" s="7" t="s">
        <v>7019</v>
      </c>
      <c r="C3505" s="8">
        <v>42369</v>
      </c>
      <c r="D3505" s="8">
        <v>42369</v>
      </c>
      <c r="E3505" s="9">
        <v>2.7890410958904108</v>
      </c>
      <c r="F3505" s="9">
        <v>0.94</v>
      </c>
      <c r="G3505" s="9">
        <v>100.6645</v>
      </c>
      <c r="H3505" s="9">
        <v>93.379493267239184</v>
      </c>
      <c r="I3505" s="9">
        <v>15.104583989796657</v>
      </c>
      <c r="J3505" s="9">
        <v>14.104583989796657</v>
      </c>
      <c r="K3505" s="8">
        <v>43387</v>
      </c>
      <c r="L3505" s="7" t="s">
        <v>15</v>
      </c>
      <c r="M3505" s="7" t="s">
        <v>16</v>
      </c>
      <c r="N3505" t="str">
        <f>[1]!b_rate_ratebond(A3505,"2015-12-31","101")</f>
        <v>AAA</v>
      </c>
      <c r="O3505" s="10">
        <f>[1]!b_info_outstandingbalance(A3505,"2015-12-31")</f>
        <v>5.3548</v>
      </c>
    </row>
    <row r="3506" spans="1:15" x14ac:dyDescent="0.25">
      <c r="A3506" s="7" t="s">
        <v>7020</v>
      </c>
      <c r="B3506" s="7" t="s">
        <v>7021</v>
      </c>
      <c r="C3506" s="8">
        <v>42369</v>
      </c>
      <c r="D3506" s="8">
        <v>42369</v>
      </c>
      <c r="E3506" s="9">
        <v>4.7917808219178086</v>
      </c>
      <c r="F3506" s="9">
        <v>0.94</v>
      </c>
      <c r="G3506" s="9">
        <v>100.6926</v>
      </c>
      <c r="H3506" s="9">
        <v>93.353434115317299</v>
      </c>
      <c r="I3506" s="9">
        <v>15.04536353584553</v>
      </c>
      <c r="J3506" s="9">
        <v>14.04536353584553</v>
      </c>
      <c r="K3506" s="8">
        <v>44118</v>
      </c>
      <c r="L3506" s="7" t="s">
        <v>15</v>
      </c>
      <c r="M3506" s="7" t="s">
        <v>16</v>
      </c>
      <c r="N3506" t="str">
        <f>[1]!b_rate_ratebond(A3506,"2015-12-31","101")</f>
        <v>AAA</v>
      </c>
      <c r="O3506" s="10">
        <f>[1]!b_info_outstandingbalance(A3506,"2015-12-31")</f>
        <v>15.3</v>
      </c>
    </row>
    <row r="3507" spans="1:15" x14ac:dyDescent="0.25">
      <c r="A3507" s="7" t="s">
        <v>7022</v>
      </c>
      <c r="B3507" s="7" t="s">
        <v>7023</v>
      </c>
      <c r="C3507" s="8">
        <v>42369</v>
      </c>
      <c r="D3507" s="8">
        <v>42369</v>
      </c>
      <c r="E3507" s="9">
        <v>6.7917808219178086</v>
      </c>
      <c r="F3507" s="9">
        <v>0.94</v>
      </c>
      <c r="G3507" s="9">
        <v>100.7359</v>
      </c>
      <c r="H3507" s="9">
        <v>93.313307371056396</v>
      </c>
      <c r="I3507" s="9">
        <v>14.955076530233525</v>
      </c>
      <c r="J3507" s="9">
        <v>13.955076530233525</v>
      </c>
      <c r="K3507" s="8">
        <v>44848</v>
      </c>
      <c r="L3507" s="7" t="s">
        <v>15</v>
      </c>
      <c r="M3507" s="7" t="s">
        <v>16</v>
      </c>
      <c r="N3507" t="str">
        <f>[1]!b_rate_ratebond(A3507,"2015-12-31","101")</f>
        <v>AAA</v>
      </c>
      <c r="O3507" s="10">
        <f>[1]!b_info_outstandingbalance(A3507,"2015-12-31")</f>
        <v>15.3</v>
      </c>
    </row>
    <row r="3508" spans="1:15" x14ac:dyDescent="0.25">
      <c r="A3508" s="7" t="s">
        <v>7024</v>
      </c>
      <c r="B3508" s="7" t="s">
        <v>7025</v>
      </c>
      <c r="C3508" s="8">
        <v>42369</v>
      </c>
      <c r="D3508" s="8">
        <v>42369</v>
      </c>
      <c r="E3508" s="9">
        <v>9.794520547945206</v>
      </c>
      <c r="F3508" s="9">
        <v>0.94</v>
      </c>
      <c r="G3508" s="9">
        <v>100.7337</v>
      </c>
      <c r="H3508" s="9">
        <v>93.315345311449875</v>
      </c>
      <c r="I3508" s="9">
        <v>14.959635861413448</v>
      </c>
      <c r="J3508" s="9">
        <v>13.959635861413448</v>
      </c>
      <c r="K3508" s="8">
        <v>45944</v>
      </c>
      <c r="L3508" s="7" t="s">
        <v>15</v>
      </c>
      <c r="M3508" s="7" t="s">
        <v>16</v>
      </c>
      <c r="N3508" t="str">
        <f>[1]!b_rate_ratebond(A3508,"2015-12-31","101")</f>
        <v>AAA</v>
      </c>
      <c r="O3508" s="10">
        <f>[1]!b_info_outstandingbalance(A3508,"2015-12-31")</f>
        <v>15.3</v>
      </c>
    </row>
    <row r="3509" spans="1:15" x14ac:dyDescent="0.25">
      <c r="A3509" s="7" t="s">
        <v>7026</v>
      </c>
      <c r="B3509" s="7" t="s">
        <v>7027</v>
      </c>
      <c r="C3509" s="8">
        <v>42369</v>
      </c>
      <c r="D3509" s="8">
        <v>42369</v>
      </c>
      <c r="E3509" s="9">
        <v>4.7917808219178086</v>
      </c>
      <c r="F3509" s="9">
        <v>0.94</v>
      </c>
      <c r="G3509" s="9">
        <v>100.6926</v>
      </c>
      <c r="H3509" s="9">
        <v>93.353434115317299</v>
      </c>
      <c r="I3509" s="9">
        <v>15.04536353584553</v>
      </c>
      <c r="J3509" s="9">
        <v>14.04536353584553</v>
      </c>
      <c r="K3509" s="8">
        <v>44118</v>
      </c>
      <c r="L3509" s="7" t="s">
        <v>15</v>
      </c>
      <c r="M3509" s="7" t="s">
        <v>16</v>
      </c>
      <c r="N3509" t="str">
        <f>[1]!b_rate_ratebond(A3509,"2015-12-31","101")</f>
        <v>AAA</v>
      </c>
      <c r="O3509" s="10">
        <f>[1]!b_info_outstandingbalance(A3509,"2015-12-31")</f>
        <v>18.448399999999999</v>
      </c>
    </row>
    <row r="3510" spans="1:15" x14ac:dyDescent="0.25">
      <c r="A3510" s="7" t="s">
        <v>7028</v>
      </c>
      <c r="B3510" s="7" t="s">
        <v>7029</v>
      </c>
      <c r="C3510" s="8">
        <v>42369</v>
      </c>
      <c r="D3510" s="8">
        <v>42369</v>
      </c>
      <c r="E3510" s="9">
        <v>6.7917808219178086</v>
      </c>
      <c r="F3510" s="9">
        <v>0.94</v>
      </c>
      <c r="G3510" s="9">
        <v>100.7359</v>
      </c>
      <c r="H3510" s="9">
        <v>93.313307371056396</v>
      </c>
      <c r="I3510" s="9">
        <v>14.955076530233525</v>
      </c>
      <c r="J3510" s="9">
        <v>13.955076530233525</v>
      </c>
      <c r="K3510" s="8">
        <v>44848</v>
      </c>
      <c r="L3510" s="7" t="s">
        <v>15</v>
      </c>
      <c r="M3510" s="7" t="s">
        <v>16</v>
      </c>
      <c r="N3510" t="str">
        <f>[1]!b_rate_ratebond(A3510,"2015-12-31","101")</f>
        <v>AAA</v>
      </c>
      <c r="O3510" s="10">
        <f>[1]!b_info_outstandingbalance(A3510,"2015-12-31")</f>
        <v>7</v>
      </c>
    </row>
    <row r="3511" spans="1:15" x14ac:dyDescent="0.25">
      <c r="A3511" s="7" t="s">
        <v>7030</v>
      </c>
      <c r="B3511" s="7" t="s">
        <v>7031</v>
      </c>
      <c r="C3511" s="8">
        <v>42369</v>
      </c>
      <c r="D3511" s="8">
        <v>42369</v>
      </c>
      <c r="E3511" s="9">
        <v>9.794520547945206</v>
      </c>
      <c r="F3511" s="9">
        <v>0.94</v>
      </c>
      <c r="G3511" s="9">
        <v>100.7337</v>
      </c>
      <c r="H3511" s="9">
        <v>93.315345311449875</v>
      </c>
      <c r="I3511" s="9">
        <v>14.959635861413448</v>
      </c>
      <c r="J3511" s="9">
        <v>13.959635861413448</v>
      </c>
      <c r="K3511" s="8">
        <v>45944</v>
      </c>
      <c r="L3511" s="7" t="s">
        <v>15</v>
      </c>
      <c r="M3511" s="7" t="s">
        <v>16</v>
      </c>
      <c r="N3511" t="str">
        <f>[1]!b_rate_ratebond(A3511,"2015-12-31","101")</f>
        <v>AAA</v>
      </c>
      <c r="O3511" s="10">
        <f>[1]!b_info_outstandingbalance(A3511,"2015-12-31")</f>
        <v>10.5</v>
      </c>
    </row>
    <row r="3512" spans="1:15" x14ac:dyDescent="0.25">
      <c r="A3512" s="7" t="s">
        <v>7032</v>
      </c>
      <c r="B3512" s="7" t="s">
        <v>7033</v>
      </c>
      <c r="C3512" s="8">
        <v>42369</v>
      </c>
      <c r="D3512" s="8">
        <v>42369</v>
      </c>
      <c r="E3512" s="9">
        <v>2.7945205479452055</v>
      </c>
      <c r="F3512" s="9">
        <v>0.98</v>
      </c>
      <c r="G3512" s="9">
        <v>100.6202</v>
      </c>
      <c r="H3512" s="9">
        <v>97.395950316139306</v>
      </c>
      <c r="I3512" s="9">
        <v>38.401725059155815</v>
      </c>
      <c r="J3512" s="9">
        <v>37.401725059155815</v>
      </c>
      <c r="K3512" s="8">
        <v>43389</v>
      </c>
      <c r="L3512" s="7" t="s">
        <v>15</v>
      </c>
      <c r="M3512" s="7" t="s">
        <v>16</v>
      </c>
      <c r="N3512">
        <f>[1]!b_rate_ratebond(A3512,"2015-12-31","101")</f>
        <v>0</v>
      </c>
      <c r="O3512" s="10">
        <f>[1]!b_info_outstandingbalance(A3512,"2015-12-31")</f>
        <v>13.2</v>
      </c>
    </row>
    <row r="3513" spans="1:15" x14ac:dyDescent="0.25">
      <c r="A3513" s="7" t="s">
        <v>7034</v>
      </c>
      <c r="B3513" s="7" t="s">
        <v>7035</v>
      </c>
      <c r="C3513" s="8">
        <v>42369</v>
      </c>
      <c r="D3513" s="8">
        <v>42369</v>
      </c>
      <c r="E3513" s="9">
        <v>4.7972602739726025</v>
      </c>
      <c r="F3513" s="9">
        <v>0.94</v>
      </c>
      <c r="G3513" s="9">
        <v>100.6413</v>
      </c>
      <c r="H3513" s="9">
        <v>93.401019263463397</v>
      </c>
      <c r="I3513" s="9">
        <v>15.153855419872587</v>
      </c>
      <c r="J3513" s="9">
        <v>14.153855419872587</v>
      </c>
      <c r="K3513" s="8">
        <v>44120</v>
      </c>
      <c r="L3513" s="7" t="s">
        <v>15</v>
      </c>
      <c r="M3513" s="7" t="s">
        <v>16</v>
      </c>
      <c r="N3513">
        <f>[1]!b_rate_ratebond(A3513,"2015-12-31","101")</f>
        <v>0</v>
      </c>
      <c r="O3513" s="10">
        <f>[1]!b_info_outstandingbalance(A3513,"2015-12-31")</f>
        <v>39.6</v>
      </c>
    </row>
    <row r="3514" spans="1:15" x14ac:dyDescent="0.25">
      <c r="A3514" s="7" t="s">
        <v>7036</v>
      </c>
      <c r="B3514" s="7" t="s">
        <v>7037</v>
      </c>
      <c r="C3514" s="8">
        <v>42369</v>
      </c>
      <c r="D3514" s="8">
        <v>42369</v>
      </c>
      <c r="E3514" s="9">
        <v>6.7972602739726025</v>
      </c>
      <c r="F3514" s="9">
        <v>0.94</v>
      </c>
      <c r="G3514" s="9">
        <v>100.6814</v>
      </c>
      <c r="H3514" s="9">
        <v>93.363818937758111</v>
      </c>
      <c r="I3514" s="9">
        <v>15.068907713952155</v>
      </c>
      <c r="J3514" s="9">
        <v>14.068907713952155</v>
      </c>
      <c r="K3514" s="8">
        <v>44850</v>
      </c>
      <c r="L3514" s="7" t="s">
        <v>15</v>
      </c>
      <c r="M3514" s="7" t="s">
        <v>16</v>
      </c>
      <c r="N3514">
        <f>[1]!b_rate_ratebond(A3514,"2015-12-31","101")</f>
        <v>0</v>
      </c>
      <c r="O3514" s="10">
        <f>[1]!b_info_outstandingbalance(A3514,"2015-12-31")</f>
        <v>39.6</v>
      </c>
    </row>
    <row r="3515" spans="1:15" x14ac:dyDescent="0.25">
      <c r="A3515" s="7" t="s">
        <v>7038</v>
      </c>
      <c r="B3515" s="7" t="s">
        <v>7039</v>
      </c>
      <c r="C3515" s="8">
        <v>42369</v>
      </c>
      <c r="D3515" s="8">
        <v>42369</v>
      </c>
      <c r="E3515" s="9">
        <v>9.8000000000000007</v>
      </c>
      <c r="F3515" s="9">
        <v>0.94</v>
      </c>
      <c r="G3515" s="9">
        <v>100.6983</v>
      </c>
      <c r="H3515" s="9">
        <v>93.348149869461537</v>
      </c>
      <c r="I3515" s="9">
        <v>15.033411462609886</v>
      </c>
      <c r="J3515" s="9">
        <v>14.033411462609886</v>
      </c>
      <c r="K3515" s="8">
        <v>45946</v>
      </c>
      <c r="L3515" s="7" t="s">
        <v>15</v>
      </c>
      <c r="M3515" s="7" t="s">
        <v>16</v>
      </c>
      <c r="N3515">
        <f>[1]!b_rate_ratebond(A3515,"2015-12-31","101")</f>
        <v>0</v>
      </c>
      <c r="O3515" s="10">
        <f>[1]!b_info_outstandingbalance(A3515,"2015-12-31")</f>
        <v>39.6</v>
      </c>
    </row>
    <row r="3516" spans="1:15" x14ac:dyDescent="0.25">
      <c r="A3516" s="7" t="s">
        <v>7040</v>
      </c>
      <c r="B3516" s="7" t="s">
        <v>7041</v>
      </c>
      <c r="C3516" s="8">
        <v>42369</v>
      </c>
      <c r="D3516" s="8">
        <v>42369</v>
      </c>
      <c r="E3516" s="9">
        <v>2.7945205479452055</v>
      </c>
      <c r="F3516" s="9">
        <v>0.94</v>
      </c>
      <c r="G3516" s="9">
        <v>100.6202</v>
      </c>
      <c r="H3516" s="9">
        <v>93.420605405276476</v>
      </c>
      <c r="I3516" s="9">
        <v>15.198966798586147</v>
      </c>
      <c r="J3516" s="9">
        <v>14.198966798586147</v>
      </c>
      <c r="K3516" s="8">
        <v>43389</v>
      </c>
      <c r="L3516" s="7" t="s">
        <v>15</v>
      </c>
      <c r="M3516" s="7" t="s">
        <v>16</v>
      </c>
      <c r="N3516">
        <f>[1]!b_rate_ratebond(A3516,"2015-12-31","101")</f>
        <v>0</v>
      </c>
      <c r="O3516" s="10">
        <f>[1]!b_info_outstandingbalance(A3516,"2015-12-31")</f>
        <v>28.7</v>
      </c>
    </row>
    <row r="3517" spans="1:15" x14ac:dyDescent="0.25">
      <c r="A3517" s="7" t="s">
        <v>7042</v>
      </c>
      <c r="B3517" s="7" t="s">
        <v>7043</v>
      </c>
      <c r="C3517" s="8">
        <v>42369</v>
      </c>
      <c r="D3517" s="8">
        <v>42369</v>
      </c>
      <c r="E3517" s="9">
        <v>4.7972602739726025</v>
      </c>
      <c r="F3517" s="9">
        <v>0.94</v>
      </c>
      <c r="G3517" s="9">
        <v>100.6413</v>
      </c>
      <c r="H3517" s="9">
        <v>93.401019263463397</v>
      </c>
      <c r="I3517" s="9">
        <v>15.153855419872587</v>
      </c>
      <c r="J3517" s="9">
        <v>14.153855419872587</v>
      </c>
      <c r="K3517" s="8">
        <v>44120</v>
      </c>
      <c r="L3517" s="7" t="s">
        <v>15</v>
      </c>
      <c r="M3517" s="7" t="s">
        <v>16</v>
      </c>
      <c r="N3517">
        <f>[1]!b_rate_ratebond(A3517,"2015-12-31","101")</f>
        <v>0</v>
      </c>
      <c r="O3517" s="10">
        <f>[1]!b_info_outstandingbalance(A3517,"2015-12-31")</f>
        <v>43.1</v>
      </c>
    </row>
    <row r="3518" spans="1:15" x14ac:dyDescent="0.25">
      <c r="A3518" s="7" t="s">
        <v>7044</v>
      </c>
      <c r="B3518" s="7" t="s">
        <v>7045</v>
      </c>
      <c r="C3518" s="8">
        <v>42369</v>
      </c>
      <c r="D3518" s="8">
        <v>42369</v>
      </c>
      <c r="E3518" s="9">
        <v>6.7972602739726025</v>
      </c>
      <c r="F3518" s="9">
        <v>0.94</v>
      </c>
      <c r="G3518" s="9">
        <v>100.6814</v>
      </c>
      <c r="H3518" s="9">
        <v>93.363818937758111</v>
      </c>
      <c r="I3518" s="9">
        <v>15.068907713952155</v>
      </c>
      <c r="J3518" s="9">
        <v>14.068907713952155</v>
      </c>
      <c r="K3518" s="8">
        <v>44850</v>
      </c>
      <c r="L3518" s="7" t="s">
        <v>15</v>
      </c>
      <c r="M3518" s="7" t="s">
        <v>16</v>
      </c>
      <c r="N3518">
        <f>[1]!b_rate_ratebond(A3518,"2015-12-31","101")</f>
        <v>0</v>
      </c>
      <c r="O3518" s="10">
        <f>[1]!b_info_outstandingbalance(A3518,"2015-12-31")</f>
        <v>28.7</v>
      </c>
    </row>
    <row r="3519" spans="1:15" x14ac:dyDescent="0.25">
      <c r="A3519" s="7" t="s">
        <v>7046</v>
      </c>
      <c r="B3519" s="7" t="s">
        <v>7047</v>
      </c>
      <c r="C3519" s="8">
        <v>42369</v>
      </c>
      <c r="D3519" s="8">
        <v>42369</v>
      </c>
      <c r="E3519" s="9">
        <v>9.8000000000000007</v>
      </c>
      <c r="F3519" s="9">
        <v>0.94</v>
      </c>
      <c r="G3519" s="9">
        <v>100.6983</v>
      </c>
      <c r="H3519" s="9">
        <v>93.348149869461537</v>
      </c>
      <c r="I3519" s="9">
        <v>15.033411462609886</v>
      </c>
      <c r="J3519" s="9">
        <v>14.033411462609886</v>
      </c>
      <c r="K3519" s="8">
        <v>45946</v>
      </c>
      <c r="L3519" s="7" t="s">
        <v>15</v>
      </c>
      <c r="M3519" s="7" t="s">
        <v>16</v>
      </c>
      <c r="N3519">
        <f>[1]!b_rate_ratebond(A3519,"2015-12-31","101")</f>
        <v>0</v>
      </c>
      <c r="O3519" s="10">
        <f>[1]!b_info_outstandingbalance(A3519,"2015-12-31")</f>
        <v>43.1</v>
      </c>
    </row>
    <row r="3520" spans="1:15" x14ac:dyDescent="0.25">
      <c r="A3520" s="7" t="s">
        <v>7048</v>
      </c>
      <c r="B3520" s="7" t="s">
        <v>7049</v>
      </c>
      <c r="C3520" s="8">
        <v>42369</v>
      </c>
      <c r="D3520" s="8">
        <v>42369</v>
      </c>
      <c r="E3520" s="9">
        <v>2.8082191780821919</v>
      </c>
      <c r="F3520" s="9">
        <v>0.98</v>
      </c>
      <c r="G3520" s="9">
        <v>100.5938</v>
      </c>
      <c r="H3520" s="9">
        <v>97.421511067282466</v>
      </c>
      <c r="I3520" s="9">
        <v>38.782404194617783</v>
      </c>
      <c r="J3520" s="9">
        <v>37.782404194617783</v>
      </c>
      <c r="K3520" s="8">
        <v>43394</v>
      </c>
      <c r="L3520" s="7" t="s">
        <v>15</v>
      </c>
      <c r="M3520" s="7" t="s">
        <v>16</v>
      </c>
      <c r="N3520" t="str">
        <f>[1]!b_rate_ratebond(A3520,"2015-12-31","101")</f>
        <v>AAA</v>
      </c>
      <c r="O3520" s="10">
        <f>[1]!b_info_outstandingbalance(A3520,"2015-12-31")</f>
        <v>9.3000000000000007</v>
      </c>
    </row>
    <row r="3521" spans="1:15" x14ac:dyDescent="0.25">
      <c r="A3521" s="7" t="s">
        <v>7050</v>
      </c>
      <c r="B3521" s="7" t="s">
        <v>7051</v>
      </c>
      <c r="C3521" s="8">
        <v>42369</v>
      </c>
      <c r="D3521" s="8">
        <v>42369</v>
      </c>
      <c r="E3521" s="9">
        <v>4.8109589041095893</v>
      </c>
      <c r="F3521" s="9">
        <v>0.94</v>
      </c>
      <c r="G3521" s="9">
        <v>100.6174</v>
      </c>
      <c r="H3521" s="9">
        <v>93.423205131518003</v>
      </c>
      <c r="I3521" s="9">
        <v>15.204974763502271</v>
      </c>
      <c r="J3521" s="9">
        <v>14.204974763502271</v>
      </c>
      <c r="K3521" s="8">
        <v>44125</v>
      </c>
      <c r="L3521" s="7" t="s">
        <v>15</v>
      </c>
      <c r="M3521" s="7" t="s">
        <v>16</v>
      </c>
      <c r="N3521" t="str">
        <f>[1]!b_rate_ratebond(A3521,"2015-12-31","101")</f>
        <v>AAA</v>
      </c>
      <c r="O3521" s="10">
        <f>[1]!b_info_outstandingbalance(A3521,"2015-12-31")</f>
        <v>7</v>
      </c>
    </row>
    <row r="3522" spans="1:15" x14ac:dyDescent="0.25">
      <c r="A3522" s="7" t="s">
        <v>7052</v>
      </c>
      <c r="B3522" s="7" t="s">
        <v>7053</v>
      </c>
      <c r="C3522" s="8">
        <v>42369</v>
      </c>
      <c r="D3522" s="8">
        <v>42369</v>
      </c>
      <c r="E3522" s="9">
        <v>6.8109589041095893</v>
      </c>
      <c r="F3522" s="9">
        <v>0.94</v>
      </c>
      <c r="G3522" s="9">
        <v>100.6549</v>
      </c>
      <c r="H3522" s="9">
        <v>93.38839937250944</v>
      </c>
      <c r="I3522" s="9">
        <v>15.124930502336634</v>
      </c>
      <c r="J3522" s="9">
        <v>14.124930502336634</v>
      </c>
      <c r="K3522" s="8">
        <v>44855</v>
      </c>
      <c r="L3522" s="7" t="s">
        <v>15</v>
      </c>
      <c r="M3522" s="7" t="s">
        <v>16</v>
      </c>
      <c r="N3522" t="str">
        <f>[1]!b_rate_ratebond(A3522,"2015-12-31","101")</f>
        <v>AAA</v>
      </c>
      <c r="O3522" s="10">
        <f>[1]!b_info_outstandingbalance(A3522,"2015-12-31")</f>
        <v>7.7</v>
      </c>
    </row>
    <row r="3523" spans="1:15" x14ac:dyDescent="0.25">
      <c r="A3523" s="7" t="s">
        <v>7054</v>
      </c>
      <c r="B3523" s="7" t="s">
        <v>7055</v>
      </c>
      <c r="C3523" s="8">
        <v>42369</v>
      </c>
      <c r="D3523" s="8">
        <v>42369</v>
      </c>
      <c r="E3523" s="9">
        <v>9.8136986301369866</v>
      </c>
      <c r="F3523" s="9">
        <v>0.94</v>
      </c>
      <c r="G3523" s="9">
        <v>100.649</v>
      </c>
      <c r="H3523" s="9">
        <v>93.39387375930211</v>
      </c>
      <c r="I3523" s="9">
        <v>15.137464280342865</v>
      </c>
      <c r="J3523" s="9">
        <v>14.137464280342865</v>
      </c>
      <c r="K3523" s="8">
        <v>45951</v>
      </c>
      <c r="L3523" s="7" t="s">
        <v>15</v>
      </c>
      <c r="M3523" s="7" t="s">
        <v>16</v>
      </c>
      <c r="N3523" t="str">
        <f>[1]!b_rate_ratebond(A3523,"2015-12-31","101")</f>
        <v>AAA</v>
      </c>
      <c r="O3523" s="10">
        <f>[1]!b_info_outstandingbalance(A3523,"2015-12-31")</f>
        <v>10</v>
      </c>
    </row>
    <row r="3524" spans="1:15" x14ac:dyDescent="0.25">
      <c r="A3524" s="7" t="s">
        <v>7056</v>
      </c>
      <c r="B3524" s="7" t="s">
        <v>7057</v>
      </c>
      <c r="C3524" s="8">
        <v>42369</v>
      </c>
      <c r="D3524" s="8">
        <v>42369</v>
      </c>
      <c r="E3524" s="9">
        <v>4.8109589041095893</v>
      </c>
      <c r="F3524" s="9">
        <v>0.94</v>
      </c>
      <c r="G3524" s="9">
        <v>100.6174</v>
      </c>
      <c r="H3524" s="9">
        <v>93.423205131518003</v>
      </c>
      <c r="I3524" s="9">
        <v>15.204974763502271</v>
      </c>
      <c r="J3524" s="9">
        <v>14.204974763502271</v>
      </c>
      <c r="K3524" s="8">
        <v>44125</v>
      </c>
      <c r="L3524" s="7" t="s">
        <v>15</v>
      </c>
      <c r="M3524" s="7" t="s">
        <v>16</v>
      </c>
      <c r="N3524" t="str">
        <f>[1]!b_rate_ratebond(A3524,"2015-12-31","101")</f>
        <v>AAA</v>
      </c>
      <c r="O3524" s="10">
        <f>[1]!b_info_outstandingbalance(A3524,"2015-12-31")</f>
        <v>10</v>
      </c>
    </row>
    <row r="3525" spans="1:15" x14ac:dyDescent="0.25">
      <c r="A3525" s="7" t="s">
        <v>7058</v>
      </c>
      <c r="B3525" s="7" t="s">
        <v>7059</v>
      </c>
      <c r="C3525" s="8">
        <v>42369</v>
      </c>
      <c r="D3525" s="8">
        <v>42369</v>
      </c>
      <c r="E3525" s="9">
        <v>9.8136986301369866</v>
      </c>
      <c r="F3525" s="9">
        <v>0.94</v>
      </c>
      <c r="G3525" s="9">
        <v>100.649</v>
      </c>
      <c r="H3525" s="9">
        <v>93.39387375930211</v>
      </c>
      <c r="I3525" s="9">
        <v>15.137464280342865</v>
      </c>
      <c r="J3525" s="9">
        <v>14.137464280342865</v>
      </c>
      <c r="K3525" s="8">
        <v>45951</v>
      </c>
      <c r="L3525" s="7" t="s">
        <v>15</v>
      </c>
      <c r="M3525" s="7" t="s">
        <v>16</v>
      </c>
      <c r="N3525" t="str">
        <f>[1]!b_rate_ratebond(A3525,"2015-12-31","101")</f>
        <v>AAA</v>
      </c>
      <c r="O3525" s="10">
        <f>[1]!b_info_outstandingbalance(A3525,"2015-12-31")</f>
        <v>10</v>
      </c>
    </row>
    <row r="3526" spans="1:15" x14ac:dyDescent="0.25">
      <c r="A3526" s="7" t="s">
        <v>7060</v>
      </c>
      <c r="B3526" s="7" t="s">
        <v>7061</v>
      </c>
      <c r="C3526" s="8">
        <v>42369</v>
      </c>
      <c r="D3526" s="8">
        <v>42369</v>
      </c>
      <c r="E3526" s="9">
        <v>2.8082191780821919</v>
      </c>
      <c r="F3526" s="9">
        <v>0.94</v>
      </c>
      <c r="G3526" s="9">
        <v>100.6016</v>
      </c>
      <c r="H3526" s="9">
        <v>93.437877727590802</v>
      </c>
      <c r="I3526" s="9">
        <v>15.238972370334437</v>
      </c>
      <c r="J3526" s="9">
        <v>14.238972370334437</v>
      </c>
      <c r="K3526" s="8">
        <v>43394</v>
      </c>
      <c r="L3526" s="7" t="s">
        <v>15</v>
      </c>
      <c r="M3526" s="7" t="s">
        <v>16</v>
      </c>
      <c r="N3526" t="str">
        <f>[1]!b_rate_ratebond(A3526,"2015-12-31","101")</f>
        <v>AAA</v>
      </c>
      <c r="O3526" s="10">
        <f>[1]!b_info_outstandingbalance(A3526,"2015-12-31")</f>
        <v>44.855400000000003</v>
      </c>
    </row>
    <row r="3527" spans="1:15" x14ac:dyDescent="0.25">
      <c r="A3527" s="7" t="s">
        <v>7062</v>
      </c>
      <c r="B3527" s="7" t="s">
        <v>7063</v>
      </c>
      <c r="C3527" s="8">
        <v>42369</v>
      </c>
      <c r="D3527" s="8">
        <v>42369</v>
      </c>
      <c r="E3527" s="9">
        <v>4.8109589041095893</v>
      </c>
      <c r="F3527" s="9">
        <v>0.94</v>
      </c>
      <c r="G3527" s="9">
        <v>100.62730000000001</v>
      </c>
      <c r="H3527" s="9">
        <v>93.414013890862606</v>
      </c>
      <c r="I3527" s="9">
        <v>15.183755073710229</v>
      </c>
      <c r="J3527" s="9">
        <v>14.183755073710229</v>
      </c>
      <c r="K3527" s="8">
        <v>44125</v>
      </c>
      <c r="L3527" s="7" t="s">
        <v>15</v>
      </c>
      <c r="M3527" s="7" t="s">
        <v>16</v>
      </c>
      <c r="N3527" t="str">
        <f>[1]!b_rate_ratebond(A3527,"2015-12-31","101")</f>
        <v>AAA</v>
      </c>
      <c r="O3527" s="10">
        <f>[1]!b_info_outstandingbalance(A3527,"2015-12-31")</f>
        <v>134.5</v>
      </c>
    </row>
    <row r="3528" spans="1:15" x14ac:dyDescent="0.25">
      <c r="A3528" s="7" t="s">
        <v>7064</v>
      </c>
      <c r="B3528" s="7" t="s">
        <v>7065</v>
      </c>
      <c r="C3528" s="8">
        <v>42369</v>
      </c>
      <c r="D3528" s="8">
        <v>42369</v>
      </c>
      <c r="E3528" s="9">
        <v>6.8109589041095893</v>
      </c>
      <c r="F3528" s="9">
        <v>0.94</v>
      </c>
      <c r="G3528" s="9">
        <v>100.6648</v>
      </c>
      <c r="H3528" s="9">
        <v>93.379214978820798</v>
      </c>
      <c r="I3528" s="9">
        <v>15.103949105749606</v>
      </c>
      <c r="J3528" s="9">
        <v>14.103949105749606</v>
      </c>
      <c r="K3528" s="8">
        <v>44855</v>
      </c>
      <c r="L3528" s="7" t="s">
        <v>15</v>
      </c>
      <c r="M3528" s="7" t="s">
        <v>16</v>
      </c>
      <c r="N3528" t="str">
        <f>[1]!b_rate_ratebond(A3528,"2015-12-31","101")</f>
        <v>AAA</v>
      </c>
      <c r="O3528" s="10">
        <f>[1]!b_info_outstandingbalance(A3528,"2015-12-31")</f>
        <v>134.5</v>
      </c>
    </row>
    <row r="3529" spans="1:15" x14ac:dyDescent="0.25">
      <c r="A3529" s="7" t="s">
        <v>7066</v>
      </c>
      <c r="B3529" s="7" t="s">
        <v>7067</v>
      </c>
      <c r="C3529" s="8">
        <v>42369</v>
      </c>
      <c r="D3529" s="8">
        <v>42369</v>
      </c>
      <c r="E3529" s="9">
        <v>9.8136986301369866</v>
      </c>
      <c r="F3529" s="9">
        <v>0.94</v>
      </c>
      <c r="G3529" s="9">
        <v>100.6588</v>
      </c>
      <c r="H3529" s="9">
        <v>93.384781062361157</v>
      </c>
      <c r="I3529" s="9">
        <v>15.116657656034102</v>
      </c>
      <c r="J3529" s="9">
        <v>14.116657656034102</v>
      </c>
      <c r="K3529" s="8">
        <v>45951</v>
      </c>
      <c r="L3529" s="7" t="s">
        <v>15</v>
      </c>
      <c r="M3529" s="7" t="s">
        <v>16</v>
      </c>
      <c r="N3529" t="str">
        <f>[1]!b_rate_ratebond(A3529,"2015-12-31","101")</f>
        <v>AAA</v>
      </c>
      <c r="O3529" s="10">
        <f>[1]!b_info_outstandingbalance(A3529,"2015-12-31")</f>
        <v>134.5</v>
      </c>
    </row>
    <row r="3530" spans="1:15" x14ac:dyDescent="0.25">
      <c r="A3530" s="7" t="s">
        <v>7068</v>
      </c>
      <c r="B3530" s="7" t="s">
        <v>7069</v>
      </c>
      <c r="C3530" s="8">
        <v>42369</v>
      </c>
      <c r="D3530" s="8">
        <v>42369</v>
      </c>
      <c r="E3530" s="9">
        <v>2.8082191780821919</v>
      </c>
      <c r="F3530" s="9">
        <v>0.98</v>
      </c>
      <c r="G3530" s="9">
        <v>100.5977</v>
      </c>
      <c r="H3530" s="9">
        <v>97.41773420267063</v>
      </c>
      <c r="I3530" s="9">
        <v>38.725680409592989</v>
      </c>
      <c r="J3530" s="9">
        <v>37.725680409592989</v>
      </c>
      <c r="K3530" s="8">
        <v>43394</v>
      </c>
      <c r="L3530" s="7" t="s">
        <v>15</v>
      </c>
      <c r="M3530" s="7" t="s">
        <v>16</v>
      </c>
      <c r="N3530" t="str">
        <f>[1]!b_rate_ratebond(A3530,"2015-12-31","101")</f>
        <v>AAA</v>
      </c>
      <c r="O3530" s="10">
        <f>[1]!b_info_outstandingbalance(A3530,"2015-12-31")</f>
        <v>7.5</v>
      </c>
    </row>
    <row r="3531" spans="1:15" x14ac:dyDescent="0.25">
      <c r="A3531" s="7" t="s">
        <v>7070</v>
      </c>
      <c r="B3531" s="7" t="s">
        <v>7071</v>
      </c>
      <c r="C3531" s="8">
        <v>42369</v>
      </c>
      <c r="D3531" s="8">
        <v>42369</v>
      </c>
      <c r="E3531" s="9">
        <v>4.8109589041095893</v>
      </c>
      <c r="F3531" s="9">
        <v>0.94</v>
      </c>
      <c r="G3531" s="9">
        <v>100.6056</v>
      </c>
      <c r="H3531" s="9">
        <v>93.434162710624449</v>
      </c>
      <c r="I3531" s="9">
        <v>15.230350006055446</v>
      </c>
      <c r="J3531" s="9">
        <v>14.230350006055446</v>
      </c>
      <c r="K3531" s="8">
        <v>44125</v>
      </c>
      <c r="L3531" s="7" t="s">
        <v>15</v>
      </c>
      <c r="M3531" s="7" t="s">
        <v>16</v>
      </c>
      <c r="N3531" t="str">
        <f>[1]!b_rate_ratebond(A3531,"2015-12-31","101")</f>
        <v>AAA</v>
      </c>
      <c r="O3531" s="10">
        <f>[1]!b_info_outstandingbalance(A3531,"2015-12-31")</f>
        <v>7.5</v>
      </c>
    </row>
    <row r="3532" spans="1:15" x14ac:dyDescent="0.25">
      <c r="A3532" s="7" t="s">
        <v>7072</v>
      </c>
      <c r="B3532" s="7" t="s">
        <v>7073</v>
      </c>
      <c r="C3532" s="8">
        <v>42369</v>
      </c>
      <c r="D3532" s="8">
        <v>42369</v>
      </c>
      <c r="E3532" s="9">
        <v>6.8109589041095893</v>
      </c>
      <c r="F3532" s="9">
        <v>0.94</v>
      </c>
      <c r="G3532" s="9">
        <v>100.645</v>
      </c>
      <c r="H3532" s="9">
        <v>93.397585573053803</v>
      </c>
      <c r="I3532" s="9">
        <v>15.145974416854777</v>
      </c>
      <c r="J3532" s="9">
        <v>14.145974416854777</v>
      </c>
      <c r="K3532" s="8">
        <v>44855</v>
      </c>
      <c r="L3532" s="7" t="s">
        <v>15</v>
      </c>
      <c r="M3532" s="7" t="s">
        <v>16</v>
      </c>
      <c r="N3532" t="str">
        <f>[1]!b_rate_ratebond(A3532,"2015-12-31","101")</f>
        <v>AAA</v>
      </c>
      <c r="O3532" s="10">
        <f>[1]!b_info_outstandingbalance(A3532,"2015-12-31")</f>
        <v>7.5</v>
      </c>
    </row>
    <row r="3533" spans="1:15" x14ac:dyDescent="0.25">
      <c r="A3533" s="7" t="s">
        <v>7074</v>
      </c>
      <c r="B3533" s="7" t="s">
        <v>7075</v>
      </c>
      <c r="C3533" s="8">
        <v>42369</v>
      </c>
      <c r="D3533" s="8">
        <v>42369</v>
      </c>
      <c r="E3533" s="9">
        <v>9.8136986301369866</v>
      </c>
      <c r="F3533" s="9">
        <v>0.94</v>
      </c>
      <c r="G3533" s="9">
        <v>100.6588</v>
      </c>
      <c r="H3533" s="9">
        <v>93.384781062361157</v>
      </c>
      <c r="I3533" s="9">
        <v>15.116657656034102</v>
      </c>
      <c r="J3533" s="9">
        <v>14.116657656034102</v>
      </c>
      <c r="K3533" s="8">
        <v>45951</v>
      </c>
      <c r="L3533" s="7" t="s">
        <v>15</v>
      </c>
      <c r="M3533" s="7" t="s">
        <v>16</v>
      </c>
      <c r="N3533" t="str">
        <f>[1]!b_rate_ratebond(A3533,"2015-12-31","101")</f>
        <v>AAA</v>
      </c>
      <c r="O3533" s="10">
        <f>[1]!b_info_outstandingbalance(A3533,"2015-12-31")</f>
        <v>7.5</v>
      </c>
    </row>
    <row r="3534" spans="1:15" x14ac:dyDescent="0.25">
      <c r="A3534" s="7" t="s">
        <v>7076</v>
      </c>
      <c r="B3534" s="7" t="s">
        <v>7077</v>
      </c>
      <c r="C3534" s="8">
        <v>42369</v>
      </c>
      <c r="D3534" s="8">
        <v>42369</v>
      </c>
      <c r="E3534" s="9">
        <v>2.8082191780821919</v>
      </c>
      <c r="F3534" s="9">
        <v>0.94</v>
      </c>
      <c r="G3534" s="9">
        <v>100.59180000000001</v>
      </c>
      <c r="H3534" s="9">
        <v>93.446980767816058</v>
      </c>
      <c r="I3534" s="9">
        <v>15.260141387784808</v>
      </c>
      <c r="J3534" s="9">
        <v>14.260141387784808</v>
      </c>
      <c r="K3534" s="8">
        <v>43394</v>
      </c>
      <c r="L3534" s="7" t="s">
        <v>15</v>
      </c>
      <c r="M3534" s="7" t="s">
        <v>16</v>
      </c>
      <c r="N3534" t="str">
        <f>[1]!b_rate_ratebond(A3534,"2015-12-31","101")</f>
        <v>AAA</v>
      </c>
      <c r="O3534" s="10">
        <f>[1]!b_info_outstandingbalance(A3534,"2015-12-31")</f>
        <v>1.5</v>
      </c>
    </row>
    <row r="3535" spans="1:15" x14ac:dyDescent="0.25">
      <c r="A3535" s="7" t="s">
        <v>7078</v>
      </c>
      <c r="B3535" s="7" t="s">
        <v>7079</v>
      </c>
      <c r="C3535" s="8">
        <v>42369</v>
      </c>
      <c r="D3535" s="8">
        <v>42369</v>
      </c>
      <c r="E3535" s="9">
        <v>4.8109589041095893</v>
      </c>
      <c r="F3535" s="9">
        <v>0.94</v>
      </c>
      <c r="G3535" s="9">
        <v>100.6016</v>
      </c>
      <c r="H3535" s="9">
        <v>93.437877727590802</v>
      </c>
      <c r="I3535" s="9">
        <v>15.238972370334437</v>
      </c>
      <c r="J3535" s="9">
        <v>14.238972370334437</v>
      </c>
      <c r="K3535" s="8">
        <v>44125</v>
      </c>
      <c r="L3535" s="7" t="s">
        <v>15</v>
      </c>
      <c r="M3535" s="7" t="s">
        <v>16</v>
      </c>
      <c r="N3535" t="str">
        <f>[1]!b_rate_ratebond(A3535,"2015-12-31","101")</f>
        <v>AAA</v>
      </c>
      <c r="O3535" s="10">
        <f>[1]!b_info_outstandingbalance(A3535,"2015-12-31")</f>
        <v>1.5</v>
      </c>
    </row>
    <row r="3536" spans="1:15" x14ac:dyDescent="0.25">
      <c r="A3536" s="7" t="s">
        <v>7080</v>
      </c>
      <c r="B3536" s="7" t="s">
        <v>7081</v>
      </c>
      <c r="C3536" s="8">
        <v>42369</v>
      </c>
      <c r="D3536" s="8">
        <v>42369</v>
      </c>
      <c r="E3536" s="9">
        <v>6.8109589041095893</v>
      </c>
      <c r="F3536" s="9">
        <v>0.94</v>
      </c>
      <c r="G3536" s="9">
        <v>100.6628</v>
      </c>
      <c r="H3536" s="9">
        <v>93.381070266275131</v>
      </c>
      <c r="I3536" s="9">
        <v>15.108182745992682</v>
      </c>
      <c r="J3536" s="9">
        <v>14.108182745992682</v>
      </c>
      <c r="K3536" s="8">
        <v>44855</v>
      </c>
      <c r="L3536" s="7" t="s">
        <v>15</v>
      </c>
      <c r="M3536" s="7" t="s">
        <v>16</v>
      </c>
      <c r="N3536" t="str">
        <f>[1]!b_rate_ratebond(A3536,"2015-12-31","101")</f>
        <v>AAA</v>
      </c>
      <c r="O3536" s="10">
        <f>[1]!b_info_outstandingbalance(A3536,"2015-12-31")</f>
        <v>1.5</v>
      </c>
    </row>
    <row r="3537" spans="1:15" x14ac:dyDescent="0.25">
      <c r="A3537" s="7" t="s">
        <v>7082</v>
      </c>
      <c r="B3537" s="7" t="s">
        <v>7083</v>
      </c>
      <c r="C3537" s="8">
        <v>42369</v>
      </c>
      <c r="D3537" s="8">
        <v>42369</v>
      </c>
      <c r="E3537" s="9">
        <v>9.8136986301369866</v>
      </c>
      <c r="F3537" s="9">
        <v>0.94</v>
      </c>
      <c r="G3537" s="9">
        <v>100.6588</v>
      </c>
      <c r="H3537" s="9">
        <v>93.384781062361157</v>
      </c>
      <c r="I3537" s="9">
        <v>15.116657656034102</v>
      </c>
      <c r="J3537" s="9">
        <v>14.116657656034102</v>
      </c>
      <c r="K3537" s="8">
        <v>45951</v>
      </c>
      <c r="L3537" s="7" t="s">
        <v>15</v>
      </c>
      <c r="M3537" s="7" t="s">
        <v>16</v>
      </c>
      <c r="N3537" t="str">
        <f>[1]!b_rate_ratebond(A3537,"2015-12-31","101")</f>
        <v>AAA</v>
      </c>
      <c r="O3537" s="10">
        <f>[1]!b_info_outstandingbalance(A3537,"2015-12-31")</f>
        <v>1.5</v>
      </c>
    </row>
    <row r="3538" spans="1:15" x14ac:dyDescent="0.25">
      <c r="A3538" s="7" t="s">
        <v>7084</v>
      </c>
      <c r="B3538" s="7" t="s">
        <v>7085</v>
      </c>
      <c r="C3538" s="8">
        <v>42369</v>
      </c>
      <c r="D3538" s="8">
        <v>42369</v>
      </c>
      <c r="E3538" s="9">
        <v>4.8246575342465752</v>
      </c>
      <c r="F3538" s="9">
        <v>0.94</v>
      </c>
      <c r="G3538" s="9">
        <v>100.5378</v>
      </c>
      <c r="H3538" s="9">
        <v>93.497172207866086</v>
      </c>
      <c r="I3538" s="9">
        <v>15.377925295971098</v>
      </c>
      <c r="J3538" s="9">
        <v>14.377925295971098</v>
      </c>
      <c r="K3538" s="8">
        <v>44130</v>
      </c>
      <c r="L3538" s="7" t="s">
        <v>15</v>
      </c>
      <c r="M3538" s="7" t="s">
        <v>16</v>
      </c>
      <c r="N3538" t="str">
        <f>[1]!b_rate_ratebond(A3538,"2015-12-31","101")</f>
        <v>AAA</v>
      </c>
      <c r="O3538" s="10">
        <f>[1]!b_info_outstandingbalance(A3538,"2015-12-31")</f>
        <v>5</v>
      </c>
    </row>
    <row r="3539" spans="1:15" x14ac:dyDescent="0.25">
      <c r="A3539" s="7" t="s">
        <v>7086</v>
      </c>
      <c r="B3539" s="7" t="s">
        <v>7087</v>
      </c>
      <c r="C3539" s="8">
        <v>42369</v>
      </c>
      <c r="D3539" s="8">
        <v>42369</v>
      </c>
      <c r="E3539" s="9">
        <v>6.8246575342465752</v>
      </c>
      <c r="F3539" s="9">
        <v>0.94</v>
      </c>
      <c r="G3539" s="9">
        <v>100.569</v>
      </c>
      <c r="H3539" s="9">
        <v>93.468166134693575</v>
      </c>
      <c r="I3539" s="9">
        <v>15.309636169888829</v>
      </c>
      <c r="J3539" s="9">
        <v>14.309636169888829</v>
      </c>
      <c r="K3539" s="8">
        <v>44860</v>
      </c>
      <c r="L3539" s="7" t="s">
        <v>15</v>
      </c>
      <c r="M3539" s="7" t="s">
        <v>16</v>
      </c>
      <c r="N3539" t="str">
        <f>[1]!b_rate_ratebond(A3539,"2015-12-31","101")</f>
        <v>AAA</v>
      </c>
      <c r="O3539" s="10">
        <f>[1]!b_info_outstandingbalance(A3539,"2015-12-31")</f>
        <v>78.599999999999994</v>
      </c>
    </row>
    <row r="3540" spans="1:15" x14ac:dyDescent="0.25">
      <c r="A3540" s="7" t="s">
        <v>7088</v>
      </c>
      <c r="B3540" s="7" t="s">
        <v>7089</v>
      </c>
      <c r="C3540" s="8">
        <v>42369</v>
      </c>
      <c r="D3540" s="8">
        <v>42369</v>
      </c>
      <c r="E3540" s="9">
        <v>9.8273972602739725</v>
      </c>
      <c r="F3540" s="9">
        <v>0.94</v>
      </c>
      <c r="G3540" s="9">
        <v>100.5654</v>
      </c>
      <c r="H3540" s="9">
        <v>93.47151207075197</v>
      </c>
      <c r="I3540" s="9">
        <v>15.317482560087736</v>
      </c>
      <c r="J3540" s="9">
        <v>14.317482560087736</v>
      </c>
      <c r="K3540" s="8">
        <v>45956</v>
      </c>
      <c r="L3540" s="7" t="s">
        <v>15</v>
      </c>
      <c r="M3540" s="7" t="s">
        <v>16</v>
      </c>
      <c r="N3540" t="str">
        <f>[1]!b_rate_ratebond(A3540,"2015-12-31","101")</f>
        <v>AAA</v>
      </c>
      <c r="O3540" s="10">
        <f>[1]!b_info_outstandingbalance(A3540,"2015-12-31")</f>
        <v>78.599999999999994</v>
      </c>
    </row>
    <row r="3541" spans="1:15" x14ac:dyDescent="0.25">
      <c r="A3541" s="7" t="s">
        <v>7090</v>
      </c>
      <c r="B3541" s="7" t="s">
        <v>7091</v>
      </c>
      <c r="C3541" s="8">
        <v>42369</v>
      </c>
      <c r="D3541" s="8">
        <v>42369</v>
      </c>
      <c r="E3541" s="9">
        <v>2.8219178082191783</v>
      </c>
      <c r="F3541" s="9">
        <v>0.94</v>
      </c>
      <c r="G3541" s="9">
        <v>100.514</v>
      </c>
      <c r="H3541" s="9">
        <v>93.519310742782096</v>
      </c>
      <c r="I3541" s="9">
        <v>15.430457476205088</v>
      </c>
      <c r="J3541" s="9">
        <v>14.430457476205088</v>
      </c>
      <c r="K3541" s="8">
        <v>43399</v>
      </c>
      <c r="L3541" s="7" t="s">
        <v>15</v>
      </c>
      <c r="M3541" s="7" t="s">
        <v>16</v>
      </c>
      <c r="N3541" t="str">
        <f>[1]!b_rate_ratebond(A3541,"2015-12-31","101")</f>
        <v>AAA</v>
      </c>
      <c r="O3541" s="10">
        <f>[1]!b_info_outstandingbalance(A3541,"2015-12-31")</f>
        <v>31.5</v>
      </c>
    </row>
    <row r="3542" spans="1:15" x14ac:dyDescent="0.25">
      <c r="A3542" s="7" t="s">
        <v>7092</v>
      </c>
      <c r="B3542" s="7" t="s">
        <v>7093</v>
      </c>
      <c r="C3542" s="8">
        <v>42369</v>
      </c>
      <c r="D3542" s="8">
        <v>42369</v>
      </c>
      <c r="E3542" s="9">
        <v>4.8246575342465752</v>
      </c>
      <c r="F3542" s="9">
        <v>0.94</v>
      </c>
      <c r="G3542" s="9">
        <v>100.5378</v>
      </c>
      <c r="H3542" s="9">
        <v>93.497172207866086</v>
      </c>
      <c r="I3542" s="9">
        <v>15.377925295971098</v>
      </c>
      <c r="J3542" s="9">
        <v>14.377925295971098</v>
      </c>
      <c r="K3542" s="8">
        <v>44130</v>
      </c>
      <c r="L3542" s="7" t="s">
        <v>15</v>
      </c>
      <c r="M3542" s="7" t="s">
        <v>16</v>
      </c>
      <c r="N3542" t="str">
        <f>[1]!b_rate_ratebond(A3542,"2015-12-31","101")</f>
        <v>AAA</v>
      </c>
      <c r="O3542" s="10">
        <f>[1]!b_info_outstandingbalance(A3542,"2015-12-31")</f>
        <v>47.5</v>
      </c>
    </row>
    <row r="3543" spans="1:15" x14ac:dyDescent="0.25">
      <c r="A3543" s="7" t="s">
        <v>7094</v>
      </c>
      <c r="B3543" s="7" t="s">
        <v>7095</v>
      </c>
      <c r="C3543" s="8">
        <v>42369</v>
      </c>
      <c r="D3543" s="8">
        <v>42369</v>
      </c>
      <c r="E3543" s="9">
        <v>6.8246575342465752</v>
      </c>
      <c r="F3543" s="9">
        <v>0.94</v>
      </c>
      <c r="G3543" s="9">
        <v>100.569</v>
      </c>
      <c r="H3543" s="9">
        <v>93.468166134693575</v>
      </c>
      <c r="I3543" s="9">
        <v>15.309636169888829</v>
      </c>
      <c r="J3543" s="9">
        <v>14.309636169888829</v>
      </c>
      <c r="K3543" s="8">
        <v>44860</v>
      </c>
      <c r="L3543" s="7" t="s">
        <v>15</v>
      </c>
      <c r="M3543" s="7" t="s">
        <v>16</v>
      </c>
      <c r="N3543" t="str">
        <f>[1]!b_rate_ratebond(A3543,"2015-12-31","101")</f>
        <v>AAA</v>
      </c>
      <c r="O3543" s="10">
        <f>[1]!b_info_outstandingbalance(A3543,"2015-12-31")</f>
        <v>47.5</v>
      </c>
    </row>
    <row r="3544" spans="1:15" x14ac:dyDescent="0.25">
      <c r="A3544" s="7" t="s">
        <v>7096</v>
      </c>
      <c r="B3544" s="7" t="s">
        <v>7097</v>
      </c>
      <c r="C3544" s="8">
        <v>42369</v>
      </c>
      <c r="D3544" s="8">
        <v>42369</v>
      </c>
      <c r="E3544" s="9">
        <v>9.8273972602739725</v>
      </c>
      <c r="F3544" s="9">
        <v>0.94</v>
      </c>
      <c r="G3544" s="9">
        <v>100.5654</v>
      </c>
      <c r="H3544" s="9">
        <v>93.47151207075197</v>
      </c>
      <c r="I3544" s="9">
        <v>15.317482560087736</v>
      </c>
      <c r="J3544" s="9">
        <v>14.317482560087736</v>
      </c>
      <c r="K3544" s="8">
        <v>45956</v>
      </c>
      <c r="L3544" s="7" t="s">
        <v>15</v>
      </c>
      <c r="M3544" s="7" t="s">
        <v>16</v>
      </c>
      <c r="N3544" t="str">
        <f>[1]!b_rate_ratebond(A3544,"2015-12-31","101")</f>
        <v>AAA</v>
      </c>
      <c r="O3544" s="10">
        <f>[1]!b_info_outstandingbalance(A3544,"2015-12-31")</f>
        <v>31.5</v>
      </c>
    </row>
    <row r="3545" spans="1:15" x14ac:dyDescent="0.25">
      <c r="A3545" s="7" t="s">
        <v>7098</v>
      </c>
      <c r="B3545" s="7" t="s">
        <v>7099</v>
      </c>
      <c r="C3545" s="8">
        <v>42369</v>
      </c>
      <c r="D3545" s="8">
        <v>42369</v>
      </c>
      <c r="E3545" s="9">
        <v>2.8246575342465752</v>
      </c>
      <c r="F3545" s="9">
        <v>0.98</v>
      </c>
      <c r="G3545" s="9">
        <v>101.2587</v>
      </c>
      <c r="H3545" s="9">
        <v>96.781807390377324</v>
      </c>
      <c r="I3545" s="9">
        <v>31.073342130297391</v>
      </c>
      <c r="J3545" s="9">
        <v>30.073342130297391</v>
      </c>
      <c r="K3545" s="8">
        <v>43400</v>
      </c>
      <c r="L3545" s="7" t="s">
        <v>15</v>
      </c>
      <c r="M3545" s="7" t="s">
        <v>16</v>
      </c>
      <c r="N3545">
        <f>[1]!b_rate_ratebond(A3545,"2015-12-31","101")</f>
        <v>0</v>
      </c>
      <c r="O3545" s="10">
        <f>[1]!b_info_outstandingbalance(A3545,"2015-12-31")</f>
        <v>153</v>
      </c>
    </row>
    <row r="3546" spans="1:15" x14ac:dyDescent="0.25">
      <c r="A3546" s="7" t="s">
        <v>7100</v>
      </c>
      <c r="B3546" s="7" t="s">
        <v>7101</v>
      </c>
      <c r="C3546" s="8">
        <v>42369</v>
      </c>
      <c r="D3546" s="8">
        <v>42369</v>
      </c>
      <c r="E3546" s="9">
        <v>4.8273972602739725</v>
      </c>
      <c r="F3546" s="9">
        <v>0.94</v>
      </c>
      <c r="G3546" s="9">
        <v>100.5804</v>
      </c>
      <c r="H3546" s="9">
        <v>93.457572250657179</v>
      </c>
      <c r="I3546" s="9">
        <v>15.284845906023936</v>
      </c>
      <c r="J3546" s="9">
        <v>14.284845906023936</v>
      </c>
      <c r="K3546" s="8">
        <v>44131</v>
      </c>
      <c r="L3546" s="7" t="s">
        <v>15</v>
      </c>
      <c r="M3546" s="7" t="s">
        <v>16</v>
      </c>
      <c r="N3546">
        <f>[1]!b_rate_ratebond(A3546,"2015-12-31","101")</f>
        <v>0</v>
      </c>
      <c r="O3546" s="10">
        <f>[1]!b_info_outstandingbalance(A3546,"2015-12-31")</f>
        <v>153</v>
      </c>
    </row>
    <row r="3547" spans="1:15" x14ac:dyDescent="0.25">
      <c r="A3547" s="7" t="s">
        <v>7102</v>
      </c>
      <c r="B3547" s="7" t="s">
        <v>7103</v>
      </c>
      <c r="C3547" s="8">
        <v>42369</v>
      </c>
      <c r="D3547" s="8">
        <v>42369</v>
      </c>
      <c r="E3547" s="9">
        <v>6.8273972602739725</v>
      </c>
      <c r="F3547" s="9">
        <v>0.94</v>
      </c>
      <c r="G3547" s="9">
        <v>100.6112</v>
      </c>
      <c r="H3547" s="9">
        <v>93.428962183136676</v>
      </c>
      <c r="I3547" s="9">
        <v>15.218296224588594</v>
      </c>
      <c r="J3547" s="9">
        <v>14.218296224588594</v>
      </c>
      <c r="K3547" s="8">
        <v>44861</v>
      </c>
      <c r="L3547" s="7" t="s">
        <v>15</v>
      </c>
      <c r="M3547" s="7" t="s">
        <v>16</v>
      </c>
      <c r="N3547">
        <f>[1]!b_rate_ratebond(A3547,"2015-12-31","101")</f>
        <v>0</v>
      </c>
      <c r="O3547" s="10">
        <f>[1]!b_info_outstandingbalance(A3547,"2015-12-31")</f>
        <v>153</v>
      </c>
    </row>
    <row r="3548" spans="1:15" x14ac:dyDescent="0.25">
      <c r="A3548" s="7" t="s">
        <v>7104</v>
      </c>
      <c r="B3548" s="7" t="s">
        <v>7105</v>
      </c>
      <c r="C3548" s="8">
        <v>42369</v>
      </c>
      <c r="D3548" s="8">
        <v>42369</v>
      </c>
      <c r="E3548" s="9">
        <v>9.830136986301369</v>
      </c>
      <c r="F3548" s="9">
        <v>0.94</v>
      </c>
      <c r="G3548" s="9">
        <v>100.60939999999999</v>
      </c>
      <c r="H3548" s="9">
        <v>93.430633718121769</v>
      </c>
      <c r="I3548" s="9">
        <v>15.222168426786098</v>
      </c>
      <c r="J3548" s="9">
        <v>14.222168426786098</v>
      </c>
      <c r="K3548" s="8">
        <v>45957</v>
      </c>
      <c r="L3548" s="7" t="s">
        <v>15</v>
      </c>
      <c r="M3548" s="7" t="s">
        <v>16</v>
      </c>
      <c r="N3548">
        <f>[1]!b_rate_ratebond(A3548,"2015-12-31","101")</f>
        <v>0</v>
      </c>
      <c r="O3548" s="10">
        <f>[1]!b_info_outstandingbalance(A3548,"2015-12-31")</f>
        <v>53.42</v>
      </c>
    </row>
    <row r="3549" spans="1:15" x14ac:dyDescent="0.25">
      <c r="A3549" s="7" t="s">
        <v>7106</v>
      </c>
      <c r="B3549" s="7" t="s">
        <v>7107</v>
      </c>
      <c r="C3549" s="8">
        <v>42369</v>
      </c>
      <c r="D3549" s="8">
        <v>42369</v>
      </c>
      <c r="E3549" s="9">
        <v>2.8273972602739725</v>
      </c>
      <c r="F3549" s="9">
        <v>0.94</v>
      </c>
      <c r="G3549" s="9">
        <v>100.5307</v>
      </c>
      <c r="H3549" s="9">
        <v>93.503775463614602</v>
      </c>
      <c r="I3549" s="9">
        <v>15.393556586583379</v>
      </c>
      <c r="J3549" s="9">
        <v>14.393556586583379</v>
      </c>
      <c r="K3549" s="8">
        <v>43401</v>
      </c>
      <c r="L3549" s="7" t="s">
        <v>15</v>
      </c>
      <c r="M3549" s="7" t="s">
        <v>16</v>
      </c>
      <c r="N3549">
        <f>[1]!b_rate_ratebond(A3549,"2015-12-31","101")</f>
        <v>0</v>
      </c>
      <c r="O3549" s="10">
        <f>[1]!b_info_outstandingbalance(A3549,"2015-12-31")</f>
        <v>3.1</v>
      </c>
    </row>
    <row r="3550" spans="1:15" x14ac:dyDescent="0.25">
      <c r="A3550" s="7" t="s">
        <v>7108</v>
      </c>
      <c r="B3550" s="7" t="s">
        <v>7109</v>
      </c>
      <c r="C3550" s="8">
        <v>42369</v>
      </c>
      <c r="D3550" s="8">
        <v>42369</v>
      </c>
      <c r="E3550" s="9">
        <v>4.8301369863013699</v>
      </c>
      <c r="F3550" s="9">
        <v>0.94</v>
      </c>
      <c r="G3550" s="9">
        <v>100.55029999999999</v>
      </c>
      <c r="H3550" s="9">
        <v>93.485549023722456</v>
      </c>
      <c r="I3550" s="9">
        <v>15.350487763919212</v>
      </c>
      <c r="J3550" s="9">
        <v>14.350487763919212</v>
      </c>
      <c r="K3550" s="8">
        <v>44132</v>
      </c>
      <c r="L3550" s="7" t="s">
        <v>15</v>
      </c>
      <c r="M3550" s="7" t="s">
        <v>16</v>
      </c>
      <c r="N3550">
        <f>[1]!b_rate_ratebond(A3550,"2015-12-31","101")</f>
        <v>0</v>
      </c>
      <c r="O3550" s="10">
        <f>[1]!b_info_outstandingbalance(A3550,"2015-12-31")</f>
        <v>9.3000000000000007</v>
      </c>
    </row>
    <row r="3551" spans="1:15" x14ac:dyDescent="0.25">
      <c r="A3551" s="7" t="s">
        <v>7110</v>
      </c>
      <c r="B3551" s="7" t="s">
        <v>7111</v>
      </c>
      <c r="C3551" s="8">
        <v>42369</v>
      </c>
      <c r="D3551" s="8">
        <v>42369</v>
      </c>
      <c r="E3551" s="9">
        <v>6.8301369863013699</v>
      </c>
      <c r="F3551" s="9">
        <v>0.94</v>
      </c>
      <c r="G3551" s="9">
        <v>100.5805</v>
      </c>
      <c r="H3551" s="9">
        <v>93.457479332474975</v>
      </c>
      <c r="I3551" s="9">
        <v>15.284628827596668</v>
      </c>
      <c r="J3551" s="9">
        <v>14.284628827596668</v>
      </c>
      <c r="K3551" s="8">
        <v>44862</v>
      </c>
      <c r="L3551" s="7" t="s">
        <v>15</v>
      </c>
      <c r="M3551" s="7" t="s">
        <v>16</v>
      </c>
      <c r="N3551">
        <f>[1]!b_rate_ratebond(A3551,"2015-12-31","101")</f>
        <v>0</v>
      </c>
      <c r="O3551" s="10">
        <f>[1]!b_info_outstandingbalance(A3551,"2015-12-31")</f>
        <v>9.3000000000000007</v>
      </c>
    </row>
    <row r="3552" spans="1:15" x14ac:dyDescent="0.25">
      <c r="A3552" s="7" t="s">
        <v>7112</v>
      </c>
      <c r="B3552" s="7" t="s">
        <v>7113</v>
      </c>
      <c r="C3552" s="8">
        <v>42369</v>
      </c>
      <c r="D3552" s="8">
        <v>42369</v>
      </c>
      <c r="E3552" s="9">
        <v>9.8328767123287673</v>
      </c>
      <c r="F3552" s="9">
        <v>0.94</v>
      </c>
      <c r="G3552" s="9">
        <v>100.5788</v>
      </c>
      <c r="H3552" s="9">
        <v>93.459058966700738</v>
      </c>
      <c r="I3552" s="9">
        <v>15.288320058369312</v>
      </c>
      <c r="J3552" s="9">
        <v>14.288320058369312</v>
      </c>
      <c r="K3552" s="8">
        <v>45958</v>
      </c>
      <c r="L3552" s="7" t="s">
        <v>15</v>
      </c>
      <c r="M3552" s="7" t="s">
        <v>16</v>
      </c>
      <c r="N3552">
        <f>[1]!b_rate_ratebond(A3552,"2015-12-31","101")</f>
        <v>0</v>
      </c>
      <c r="O3552" s="10">
        <f>[1]!b_info_outstandingbalance(A3552,"2015-12-31")</f>
        <v>9.3000000000000007</v>
      </c>
    </row>
    <row r="3553" spans="1:15" x14ac:dyDescent="0.25">
      <c r="A3553" s="7" t="s">
        <v>7114</v>
      </c>
      <c r="B3553" s="7" t="s">
        <v>7115</v>
      </c>
      <c r="C3553" s="8">
        <v>42369</v>
      </c>
      <c r="D3553" s="8">
        <v>42369</v>
      </c>
      <c r="E3553" s="9">
        <v>4.8301369863013699</v>
      </c>
      <c r="F3553" s="9">
        <v>0.94</v>
      </c>
      <c r="G3553" s="9">
        <v>100.55029999999999</v>
      </c>
      <c r="H3553" s="9">
        <v>93.485549023722456</v>
      </c>
      <c r="I3553" s="9">
        <v>15.350487763919212</v>
      </c>
      <c r="J3553" s="9">
        <v>14.350487763919212</v>
      </c>
      <c r="K3553" s="8">
        <v>44132</v>
      </c>
      <c r="L3553" s="7" t="s">
        <v>15</v>
      </c>
      <c r="M3553" s="7" t="s">
        <v>16</v>
      </c>
      <c r="N3553">
        <f>[1]!b_rate_ratebond(A3553,"2015-12-31","101")</f>
        <v>0</v>
      </c>
      <c r="O3553" s="10">
        <f>[1]!b_info_outstandingbalance(A3553,"2015-12-31")</f>
        <v>3.3</v>
      </c>
    </row>
    <row r="3554" spans="1:15" x14ac:dyDescent="0.25">
      <c r="A3554" s="7" t="s">
        <v>7116</v>
      </c>
      <c r="B3554" s="7" t="s">
        <v>7117</v>
      </c>
      <c r="C3554" s="8">
        <v>42369</v>
      </c>
      <c r="D3554" s="8">
        <v>42369</v>
      </c>
      <c r="E3554" s="9">
        <v>9.8328767123287673</v>
      </c>
      <c r="F3554" s="9">
        <v>0.94</v>
      </c>
      <c r="G3554" s="9">
        <v>100.5788</v>
      </c>
      <c r="H3554" s="9">
        <v>93.459058966700738</v>
      </c>
      <c r="I3554" s="9">
        <v>15.288320058369312</v>
      </c>
      <c r="J3554" s="9">
        <v>14.288320058369312</v>
      </c>
      <c r="K3554" s="8">
        <v>45958</v>
      </c>
      <c r="L3554" s="7" t="s">
        <v>15</v>
      </c>
      <c r="M3554" s="7" t="s">
        <v>16</v>
      </c>
      <c r="N3554">
        <f>[1]!b_rate_ratebond(A3554,"2015-12-31","101")</f>
        <v>0</v>
      </c>
      <c r="O3554" s="10">
        <f>[1]!b_info_outstandingbalance(A3554,"2015-12-31")</f>
        <v>3.2</v>
      </c>
    </row>
    <row r="3555" spans="1:15" x14ac:dyDescent="0.25">
      <c r="A3555" s="7" t="s">
        <v>7118</v>
      </c>
      <c r="B3555" s="7" t="s">
        <v>7119</v>
      </c>
      <c r="C3555" s="8">
        <v>42369</v>
      </c>
      <c r="D3555" s="8">
        <v>42369</v>
      </c>
      <c r="E3555" s="9">
        <v>4.8301369863013699</v>
      </c>
      <c r="F3555" s="9">
        <v>0.94</v>
      </c>
      <c r="G3555" s="9">
        <v>100.55029999999999</v>
      </c>
      <c r="H3555" s="9">
        <v>93.485549023722456</v>
      </c>
      <c r="I3555" s="9">
        <v>15.350487763919212</v>
      </c>
      <c r="J3555" s="9">
        <v>14.350487763919212</v>
      </c>
      <c r="K3555" s="8">
        <v>44132</v>
      </c>
      <c r="L3555" s="7" t="s">
        <v>15</v>
      </c>
      <c r="M3555" s="7" t="s">
        <v>16</v>
      </c>
      <c r="N3555">
        <f>[1]!b_rate_ratebond(A3555,"2015-12-31","101")</f>
        <v>0</v>
      </c>
      <c r="O3555" s="10">
        <f>[1]!b_info_outstandingbalance(A3555,"2015-12-31")</f>
        <v>1.8</v>
      </c>
    </row>
    <row r="3556" spans="1:15" x14ac:dyDescent="0.25">
      <c r="A3556" s="7" t="s">
        <v>7120</v>
      </c>
      <c r="B3556" s="7" t="s">
        <v>7121</v>
      </c>
      <c r="C3556" s="8">
        <v>42369</v>
      </c>
      <c r="D3556" s="8">
        <v>42369</v>
      </c>
      <c r="E3556" s="9">
        <v>9.8328767123287673</v>
      </c>
      <c r="F3556" s="9">
        <v>0.94</v>
      </c>
      <c r="G3556" s="9">
        <v>100.5788</v>
      </c>
      <c r="H3556" s="9">
        <v>93.459058966700738</v>
      </c>
      <c r="I3556" s="9">
        <v>15.288320058369312</v>
      </c>
      <c r="J3556" s="9">
        <v>14.288320058369312</v>
      </c>
      <c r="K3556" s="8">
        <v>45958</v>
      </c>
      <c r="L3556" s="7" t="s">
        <v>15</v>
      </c>
      <c r="M3556" s="7" t="s">
        <v>16</v>
      </c>
      <c r="N3556">
        <f>[1]!b_rate_ratebond(A3556,"2015-12-31","101")</f>
        <v>0</v>
      </c>
      <c r="O3556" s="10">
        <f>[1]!b_info_outstandingbalance(A3556,"2015-12-31")</f>
        <v>1.7</v>
      </c>
    </row>
    <row r="3557" spans="1:15" x14ac:dyDescent="0.25">
      <c r="A3557" s="7" t="s">
        <v>7122</v>
      </c>
      <c r="B3557" s="7" t="s">
        <v>7123</v>
      </c>
      <c r="C3557" s="8">
        <v>42369</v>
      </c>
      <c r="D3557" s="8">
        <v>42369</v>
      </c>
      <c r="E3557" s="9">
        <v>2.8273972602739725</v>
      </c>
      <c r="F3557" s="9">
        <v>0.98</v>
      </c>
      <c r="G3557" s="9">
        <v>101.3574</v>
      </c>
      <c r="H3557" s="9">
        <v>96.687563019572323</v>
      </c>
      <c r="I3557" s="9">
        <v>30.189253589086775</v>
      </c>
      <c r="J3557" s="9">
        <v>29.189253589086775</v>
      </c>
      <c r="K3557" s="8">
        <v>43401</v>
      </c>
      <c r="L3557" s="7" t="s">
        <v>15</v>
      </c>
      <c r="M3557" s="7" t="s">
        <v>16</v>
      </c>
      <c r="N3557" t="str">
        <f>[1]!b_rate_ratebond(A3557,"2015-12-31","101")</f>
        <v>AAA</v>
      </c>
      <c r="O3557" s="10">
        <f>[1]!b_info_outstandingbalance(A3557,"2015-12-31")</f>
        <v>95.4</v>
      </c>
    </row>
    <row r="3558" spans="1:15" x14ac:dyDescent="0.25">
      <c r="A3558" s="7" t="s">
        <v>7124</v>
      </c>
      <c r="B3558" s="7" t="s">
        <v>7125</v>
      </c>
      <c r="C3558" s="8">
        <v>42369</v>
      </c>
      <c r="D3558" s="8">
        <v>42369</v>
      </c>
      <c r="E3558" s="9">
        <v>4.8301369863013699</v>
      </c>
      <c r="F3558" s="9">
        <v>0.94</v>
      </c>
      <c r="G3558" s="9">
        <v>100.577</v>
      </c>
      <c r="H3558" s="9">
        <v>93.460731578790373</v>
      </c>
      <c r="I3558" s="9">
        <v>15.292230500228053</v>
      </c>
      <c r="J3558" s="9">
        <v>14.292230500228053</v>
      </c>
      <c r="K3558" s="8">
        <v>44132</v>
      </c>
      <c r="L3558" s="7" t="s">
        <v>15</v>
      </c>
      <c r="M3558" s="7" t="s">
        <v>16</v>
      </c>
      <c r="N3558" t="str">
        <f>[1]!b_rate_ratebond(A3558,"2015-12-31","101")</f>
        <v>AAA</v>
      </c>
      <c r="O3558" s="10">
        <f>[1]!b_info_outstandingbalance(A3558,"2015-12-31")</f>
        <v>95.4</v>
      </c>
    </row>
    <row r="3559" spans="1:15" x14ac:dyDescent="0.25">
      <c r="A3559" s="7" t="s">
        <v>7126</v>
      </c>
      <c r="B3559" s="7" t="s">
        <v>7127</v>
      </c>
      <c r="C3559" s="8">
        <v>42369</v>
      </c>
      <c r="D3559" s="8">
        <v>42369</v>
      </c>
      <c r="E3559" s="9">
        <v>6.8301369863013699</v>
      </c>
      <c r="F3559" s="9">
        <v>0.94</v>
      </c>
      <c r="G3559" s="9">
        <v>100.5984</v>
      </c>
      <c r="H3559" s="9">
        <v>93.440849953875997</v>
      </c>
      <c r="I3559" s="9">
        <v>15.245877788554781</v>
      </c>
      <c r="J3559" s="9">
        <v>14.245877788554781</v>
      </c>
      <c r="K3559" s="8">
        <v>44862</v>
      </c>
      <c r="L3559" s="7" t="s">
        <v>15</v>
      </c>
      <c r="M3559" s="7" t="s">
        <v>16</v>
      </c>
      <c r="N3559" t="str">
        <f>[1]!b_rate_ratebond(A3559,"2015-12-31","101")</f>
        <v>AAA</v>
      </c>
      <c r="O3559" s="10">
        <f>[1]!b_info_outstandingbalance(A3559,"2015-12-31")</f>
        <v>63.6</v>
      </c>
    </row>
    <row r="3560" spans="1:15" x14ac:dyDescent="0.25">
      <c r="A3560" s="7" t="s">
        <v>7128</v>
      </c>
      <c r="B3560" s="7" t="s">
        <v>7129</v>
      </c>
      <c r="C3560" s="8">
        <v>42369</v>
      </c>
      <c r="D3560" s="8">
        <v>42369</v>
      </c>
      <c r="E3560" s="9">
        <v>9.8328767123287673</v>
      </c>
      <c r="F3560" s="9">
        <v>0.94</v>
      </c>
      <c r="G3560" s="9">
        <v>100.6144</v>
      </c>
      <c r="H3560" s="9">
        <v>93.425990713058951</v>
      </c>
      <c r="I3560" s="9">
        <v>15.211417513304271</v>
      </c>
      <c r="J3560" s="9">
        <v>14.211417513304271</v>
      </c>
      <c r="K3560" s="8">
        <v>45958</v>
      </c>
      <c r="L3560" s="7" t="s">
        <v>15</v>
      </c>
      <c r="M3560" s="7" t="s">
        <v>16</v>
      </c>
      <c r="N3560" t="str">
        <f>[1]!b_rate_ratebond(A3560,"2015-12-31","101")</f>
        <v>AAA</v>
      </c>
      <c r="O3560" s="10">
        <f>[1]!b_info_outstandingbalance(A3560,"2015-12-31")</f>
        <v>64.368600000000001</v>
      </c>
    </row>
    <row r="3561" spans="1:15" x14ac:dyDescent="0.25">
      <c r="A3561" s="7" t="s">
        <v>7130</v>
      </c>
      <c r="B3561" s="7" t="s">
        <v>7131</v>
      </c>
      <c r="C3561" s="8">
        <v>42369</v>
      </c>
      <c r="D3561" s="8">
        <v>42369</v>
      </c>
      <c r="E3561" s="9">
        <v>4.8301369863013699</v>
      </c>
      <c r="F3561" s="9">
        <v>0.94</v>
      </c>
      <c r="G3561" s="9">
        <v>100.5681</v>
      </c>
      <c r="H3561" s="9">
        <v>93.469002596250704</v>
      </c>
      <c r="I3561" s="9">
        <v>15.311596961069421</v>
      </c>
      <c r="J3561" s="9">
        <v>14.311596961069421</v>
      </c>
      <c r="K3561" s="8">
        <v>44132</v>
      </c>
      <c r="L3561" s="7" t="s">
        <v>15</v>
      </c>
      <c r="M3561" s="7" t="s">
        <v>16</v>
      </c>
      <c r="N3561" t="str">
        <f>[1]!b_rate_ratebond(A3561,"2015-12-31","101")</f>
        <v>AAA</v>
      </c>
      <c r="O3561" s="10">
        <f>[1]!b_info_outstandingbalance(A3561,"2015-12-31")</f>
        <v>99.010499999999993</v>
      </c>
    </row>
    <row r="3562" spans="1:15" x14ac:dyDescent="0.25">
      <c r="A3562" s="7" t="s">
        <v>7132</v>
      </c>
      <c r="B3562" s="7" t="s">
        <v>7133</v>
      </c>
      <c r="C3562" s="8">
        <v>42369</v>
      </c>
      <c r="D3562" s="8">
        <v>42369</v>
      </c>
      <c r="E3562" s="9">
        <v>9.8328767123287673</v>
      </c>
      <c r="F3562" s="9">
        <v>0.94</v>
      </c>
      <c r="G3562" s="9">
        <v>100.6037</v>
      </c>
      <c r="H3562" s="9">
        <v>93.435927306848541</v>
      </c>
      <c r="I3562" s="9">
        <v>15.23444432666532</v>
      </c>
      <c r="J3562" s="9">
        <v>14.23444432666532</v>
      </c>
      <c r="K3562" s="8">
        <v>45958</v>
      </c>
      <c r="L3562" s="7" t="s">
        <v>15</v>
      </c>
      <c r="M3562" s="7" t="s">
        <v>16</v>
      </c>
      <c r="N3562" t="str">
        <f>[1]!b_rate_ratebond(A3562,"2015-12-31","101")</f>
        <v>AAA</v>
      </c>
      <c r="O3562" s="10">
        <f>[1]!b_info_outstandingbalance(A3562,"2015-12-31")</f>
        <v>52</v>
      </c>
    </row>
    <row r="3563" spans="1:15" x14ac:dyDescent="0.25">
      <c r="A3563" s="7" t="s">
        <v>7134</v>
      </c>
      <c r="B3563" s="7" t="s">
        <v>7135</v>
      </c>
      <c r="C3563" s="8">
        <v>42369</v>
      </c>
      <c r="D3563" s="8">
        <v>42369</v>
      </c>
      <c r="E3563" s="9">
        <v>2.8328767123287673</v>
      </c>
      <c r="F3563" s="9">
        <v>0.94</v>
      </c>
      <c r="G3563" s="9">
        <v>100.5264</v>
      </c>
      <c r="H3563" s="9">
        <v>93.507775072020891</v>
      </c>
      <c r="I3563" s="9">
        <v>15.403039960774722</v>
      </c>
      <c r="J3563" s="9">
        <v>14.403039960774722</v>
      </c>
      <c r="K3563" s="8">
        <v>43403</v>
      </c>
      <c r="L3563" s="7" t="s">
        <v>15</v>
      </c>
      <c r="M3563" s="7" t="s">
        <v>16</v>
      </c>
      <c r="N3563" t="str">
        <f>[1]!b_rate_ratebond(A3563,"2015-12-31","101")</f>
        <v>AAA</v>
      </c>
      <c r="O3563" s="10">
        <f>[1]!b_info_outstandingbalance(A3563,"2015-12-31")</f>
        <v>25</v>
      </c>
    </row>
    <row r="3564" spans="1:15" x14ac:dyDescent="0.25">
      <c r="A3564" s="7" t="s">
        <v>7136</v>
      </c>
      <c r="B3564" s="7" t="s">
        <v>7137</v>
      </c>
      <c r="C3564" s="8">
        <v>42369</v>
      </c>
      <c r="D3564" s="8">
        <v>42369</v>
      </c>
      <c r="E3564" s="9">
        <v>4.8356164383561646</v>
      </c>
      <c r="F3564" s="9">
        <v>0.94</v>
      </c>
      <c r="G3564" s="9">
        <v>100.5437</v>
      </c>
      <c r="H3564" s="9">
        <v>93.491685704822885</v>
      </c>
      <c r="I3564" s="9">
        <v>15.364961718905223</v>
      </c>
      <c r="J3564" s="9">
        <v>14.364961718905223</v>
      </c>
      <c r="K3564" s="8">
        <v>44134</v>
      </c>
      <c r="L3564" s="7" t="s">
        <v>15</v>
      </c>
      <c r="M3564" s="7" t="s">
        <v>16</v>
      </c>
      <c r="N3564" t="str">
        <f>[1]!b_rate_ratebond(A3564,"2015-12-31","101")</f>
        <v>AAA</v>
      </c>
      <c r="O3564" s="10">
        <f>[1]!b_info_outstandingbalance(A3564,"2015-12-31")</f>
        <v>25</v>
      </c>
    </row>
    <row r="3565" spans="1:15" x14ac:dyDescent="0.25">
      <c r="A3565" s="7" t="s">
        <v>7138</v>
      </c>
      <c r="B3565" s="7" t="s">
        <v>7139</v>
      </c>
      <c r="C3565" s="8">
        <v>42369</v>
      </c>
      <c r="D3565" s="8">
        <v>42369</v>
      </c>
      <c r="E3565" s="9">
        <v>6.8356164383561646</v>
      </c>
      <c r="F3565" s="9">
        <v>0.94</v>
      </c>
      <c r="G3565" s="9">
        <v>100.5817</v>
      </c>
      <c r="H3565" s="9">
        <v>93.456364328699948</v>
      </c>
      <c r="I3565" s="9">
        <v>15.282024400990615</v>
      </c>
      <c r="J3565" s="9">
        <v>14.282024400990615</v>
      </c>
      <c r="K3565" s="8">
        <v>44864</v>
      </c>
      <c r="L3565" s="7" t="s">
        <v>15</v>
      </c>
      <c r="M3565" s="7" t="s">
        <v>16</v>
      </c>
      <c r="N3565" t="str">
        <f>[1]!b_rate_ratebond(A3565,"2015-12-31","101")</f>
        <v>AAA</v>
      </c>
      <c r="O3565" s="10">
        <f>[1]!b_info_outstandingbalance(A3565,"2015-12-31")</f>
        <v>25</v>
      </c>
    </row>
    <row r="3566" spans="1:15" x14ac:dyDescent="0.25">
      <c r="A3566" s="7" t="s">
        <v>7140</v>
      </c>
      <c r="B3566" s="7" t="s">
        <v>7141</v>
      </c>
      <c r="C3566" s="8">
        <v>42369</v>
      </c>
      <c r="D3566" s="8">
        <v>42369</v>
      </c>
      <c r="E3566" s="9">
        <v>9.838356164383562</v>
      </c>
      <c r="F3566" s="9">
        <v>0.94</v>
      </c>
      <c r="G3566" s="9">
        <v>100.5817</v>
      </c>
      <c r="H3566" s="9">
        <v>93.456364328699948</v>
      </c>
      <c r="I3566" s="9">
        <v>15.282024400990615</v>
      </c>
      <c r="J3566" s="9">
        <v>14.282024400990615</v>
      </c>
      <c r="K3566" s="8">
        <v>45960</v>
      </c>
      <c r="L3566" s="7" t="s">
        <v>15</v>
      </c>
      <c r="M3566" s="7" t="s">
        <v>16</v>
      </c>
      <c r="N3566" t="str">
        <f>[1]!b_rate_ratebond(A3566,"2015-12-31","101")</f>
        <v>AAA</v>
      </c>
      <c r="O3566" s="10">
        <f>[1]!b_info_outstandingbalance(A3566,"2015-12-31")</f>
        <v>20.101099999999999</v>
      </c>
    </row>
    <row r="3567" spans="1:15" x14ac:dyDescent="0.25">
      <c r="A3567" s="7" t="s">
        <v>7142</v>
      </c>
      <c r="B3567" s="7" t="s">
        <v>7143</v>
      </c>
      <c r="C3567" s="8">
        <v>42369</v>
      </c>
      <c r="D3567" s="8">
        <v>42369</v>
      </c>
      <c r="E3567" s="9">
        <v>2.8328767123287673</v>
      </c>
      <c r="F3567" s="9">
        <v>0.94</v>
      </c>
      <c r="G3567" s="9">
        <v>100.5264</v>
      </c>
      <c r="H3567" s="9">
        <v>93.507775072020891</v>
      </c>
      <c r="I3567" s="9">
        <v>15.403039960774722</v>
      </c>
      <c r="J3567" s="9">
        <v>14.403039960774722</v>
      </c>
      <c r="K3567" s="8">
        <v>43403</v>
      </c>
      <c r="L3567" s="7" t="s">
        <v>15</v>
      </c>
      <c r="M3567" s="7" t="s">
        <v>16</v>
      </c>
      <c r="N3567" t="str">
        <f>[1]!b_rate_ratebond(A3567,"2015-12-31","101")</f>
        <v>AAA</v>
      </c>
      <c r="O3567" s="10">
        <f>[1]!b_info_outstandingbalance(A3567,"2015-12-31")</f>
        <v>20</v>
      </c>
    </row>
    <row r="3568" spans="1:15" x14ac:dyDescent="0.25">
      <c r="A3568" s="7" t="s">
        <v>7144</v>
      </c>
      <c r="B3568" s="7" t="s">
        <v>7145</v>
      </c>
      <c r="C3568" s="8">
        <v>42369</v>
      </c>
      <c r="D3568" s="8">
        <v>42369</v>
      </c>
      <c r="E3568" s="9">
        <v>4.8356164383561646</v>
      </c>
      <c r="F3568" s="9">
        <v>0.94</v>
      </c>
      <c r="G3568" s="9">
        <v>100.5437</v>
      </c>
      <c r="H3568" s="9">
        <v>93.491685704822885</v>
      </c>
      <c r="I3568" s="9">
        <v>15.364961718905223</v>
      </c>
      <c r="J3568" s="9">
        <v>14.364961718905223</v>
      </c>
      <c r="K3568" s="8">
        <v>44134</v>
      </c>
      <c r="L3568" s="7" t="s">
        <v>15</v>
      </c>
      <c r="M3568" s="7" t="s">
        <v>16</v>
      </c>
      <c r="N3568" t="str">
        <f>[1]!b_rate_ratebond(A3568,"2015-12-31","101")</f>
        <v>AAA</v>
      </c>
      <c r="O3568" s="10">
        <f>[1]!b_info_outstandingbalance(A3568,"2015-12-31")</f>
        <v>15</v>
      </c>
    </row>
    <row r="3569" spans="1:15" x14ac:dyDescent="0.25">
      <c r="A3569" s="7" t="s">
        <v>7146</v>
      </c>
      <c r="B3569" s="7" t="s">
        <v>7147</v>
      </c>
      <c r="C3569" s="8">
        <v>42369</v>
      </c>
      <c r="D3569" s="8">
        <v>42369</v>
      </c>
      <c r="E3569" s="9">
        <v>6.8356164383561646</v>
      </c>
      <c r="F3569" s="9">
        <v>0.94</v>
      </c>
      <c r="G3569" s="9">
        <v>100.5817</v>
      </c>
      <c r="H3569" s="9">
        <v>93.456364328699948</v>
      </c>
      <c r="I3569" s="9">
        <v>15.282024400990615</v>
      </c>
      <c r="J3569" s="9">
        <v>14.282024400990615</v>
      </c>
      <c r="K3569" s="8">
        <v>44864</v>
      </c>
      <c r="L3569" s="7" t="s">
        <v>15</v>
      </c>
      <c r="M3569" s="7" t="s">
        <v>16</v>
      </c>
      <c r="N3569" t="str">
        <f>[1]!b_rate_ratebond(A3569,"2015-12-31","101")</f>
        <v>AAA</v>
      </c>
      <c r="O3569" s="10">
        <f>[1]!b_info_outstandingbalance(A3569,"2015-12-31")</f>
        <v>15</v>
      </c>
    </row>
    <row r="3570" spans="1:15" x14ac:dyDescent="0.25">
      <c r="A3570" s="7" t="s">
        <v>7148</v>
      </c>
      <c r="B3570" s="7" t="s">
        <v>7149</v>
      </c>
      <c r="C3570" s="8">
        <v>42369</v>
      </c>
      <c r="D3570" s="8">
        <v>42369</v>
      </c>
      <c r="E3570" s="9">
        <v>9.838356164383562</v>
      </c>
      <c r="F3570" s="9">
        <v>0.94</v>
      </c>
      <c r="G3570" s="9">
        <v>100.5817</v>
      </c>
      <c r="H3570" s="9">
        <v>93.456364328699948</v>
      </c>
      <c r="I3570" s="9">
        <v>15.282024400990615</v>
      </c>
      <c r="J3570" s="9">
        <v>14.282024400990615</v>
      </c>
      <c r="K3570" s="8">
        <v>45960</v>
      </c>
      <c r="L3570" s="7" t="s">
        <v>15</v>
      </c>
      <c r="M3570" s="7" t="s">
        <v>16</v>
      </c>
      <c r="N3570" t="str">
        <f>[1]!b_rate_ratebond(A3570,"2015-12-31","101")</f>
        <v>AAA</v>
      </c>
      <c r="O3570" s="10">
        <f>[1]!b_info_outstandingbalance(A3570,"2015-12-31")</f>
        <v>9.1765000000000008</v>
      </c>
    </row>
    <row r="3571" spans="1:15" x14ac:dyDescent="0.25">
      <c r="A3571" s="7" t="s">
        <v>7150</v>
      </c>
      <c r="B3571" s="7" t="s">
        <v>7151</v>
      </c>
      <c r="C3571" s="8">
        <v>42369</v>
      </c>
      <c r="D3571" s="8">
        <v>42369</v>
      </c>
      <c r="E3571" s="9">
        <v>6.8356164383561646</v>
      </c>
      <c r="F3571" s="9">
        <v>0.94</v>
      </c>
      <c r="G3571" s="9">
        <v>100.5817</v>
      </c>
      <c r="H3571" s="9">
        <v>93.456364328699948</v>
      </c>
      <c r="I3571" s="9">
        <v>15.282024400990615</v>
      </c>
      <c r="J3571" s="9">
        <v>14.282024400990615</v>
      </c>
      <c r="K3571" s="8">
        <v>44864</v>
      </c>
      <c r="L3571" s="7" t="s">
        <v>15</v>
      </c>
      <c r="M3571" s="7" t="s">
        <v>16</v>
      </c>
      <c r="N3571" t="str">
        <f>[1]!b_rate_ratebond(A3571,"2015-12-31","101")</f>
        <v>AAA</v>
      </c>
      <c r="O3571" s="10">
        <f>[1]!b_info_outstandingbalance(A3571,"2015-12-31")</f>
        <v>2</v>
      </c>
    </row>
    <row r="3572" spans="1:15" x14ac:dyDescent="0.25">
      <c r="A3572" s="7" t="s">
        <v>7152</v>
      </c>
      <c r="B3572" s="7" t="s">
        <v>7153</v>
      </c>
      <c r="C3572" s="8">
        <v>42369</v>
      </c>
      <c r="D3572" s="8">
        <v>42369</v>
      </c>
      <c r="E3572" s="9">
        <v>9.838356164383562</v>
      </c>
      <c r="F3572" s="9">
        <v>0.94</v>
      </c>
      <c r="G3572" s="9">
        <v>100.5817</v>
      </c>
      <c r="H3572" s="9">
        <v>93.456364328699948</v>
      </c>
      <c r="I3572" s="9">
        <v>15.282024400990615</v>
      </c>
      <c r="J3572" s="9">
        <v>14.282024400990615</v>
      </c>
      <c r="K3572" s="8">
        <v>45960</v>
      </c>
      <c r="L3572" s="7" t="s">
        <v>15</v>
      </c>
      <c r="M3572" s="7" t="s">
        <v>16</v>
      </c>
      <c r="N3572" t="str">
        <f>[1]!b_rate_ratebond(A3572,"2015-12-31","101")</f>
        <v>AAA</v>
      </c>
      <c r="O3572" s="10">
        <f>[1]!b_info_outstandingbalance(A3572,"2015-12-31")</f>
        <v>5</v>
      </c>
    </row>
    <row r="3573" spans="1:15" x14ac:dyDescent="0.25">
      <c r="A3573" s="7" t="s">
        <v>7154</v>
      </c>
      <c r="B3573" s="7" t="s">
        <v>7155</v>
      </c>
      <c r="C3573" s="8">
        <v>42369</v>
      </c>
      <c r="D3573" s="8">
        <v>42369</v>
      </c>
      <c r="E3573" s="9">
        <v>2.8328767123287673</v>
      </c>
      <c r="F3573" s="9">
        <v>0.94</v>
      </c>
      <c r="G3573" s="9">
        <v>100.51779999999999</v>
      </c>
      <c r="H3573" s="9">
        <v>93.515775315416775</v>
      </c>
      <c r="I3573" s="9">
        <v>15.422044248059168</v>
      </c>
      <c r="J3573" s="9">
        <v>14.422044248059168</v>
      </c>
      <c r="K3573" s="8">
        <v>43403</v>
      </c>
      <c r="L3573" s="7" t="s">
        <v>15</v>
      </c>
      <c r="M3573" s="7" t="s">
        <v>16</v>
      </c>
      <c r="N3573" t="str">
        <f>[1]!b_rate_ratebond(A3573,"2015-12-31","101")</f>
        <v>AAA</v>
      </c>
      <c r="O3573" s="10">
        <f>[1]!b_info_outstandingbalance(A3573,"2015-12-31")</f>
        <v>5.07</v>
      </c>
    </row>
    <row r="3574" spans="1:15" x14ac:dyDescent="0.25">
      <c r="A3574" s="7" t="s">
        <v>7156</v>
      </c>
      <c r="B3574" s="7" t="s">
        <v>7157</v>
      </c>
      <c r="C3574" s="8">
        <v>42369</v>
      </c>
      <c r="D3574" s="8">
        <v>42369</v>
      </c>
      <c r="E3574" s="9">
        <v>4.8356164383561646</v>
      </c>
      <c r="F3574" s="9">
        <v>0.94</v>
      </c>
      <c r="G3574" s="9">
        <v>100.5351</v>
      </c>
      <c r="H3574" s="9">
        <v>93.499683195222346</v>
      </c>
      <c r="I3574" s="9">
        <v>15.383865587366635</v>
      </c>
      <c r="J3574" s="9">
        <v>14.383865587366635</v>
      </c>
      <c r="K3574" s="8">
        <v>44134</v>
      </c>
      <c r="L3574" s="7" t="s">
        <v>15</v>
      </c>
      <c r="M3574" s="7" t="s">
        <v>16</v>
      </c>
      <c r="N3574" t="str">
        <f>[1]!b_rate_ratebond(A3574,"2015-12-31","101")</f>
        <v>AAA</v>
      </c>
      <c r="O3574" s="10">
        <f>[1]!b_info_outstandingbalance(A3574,"2015-12-31")</f>
        <v>15.4</v>
      </c>
    </row>
    <row r="3575" spans="1:15" x14ac:dyDescent="0.25">
      <c r="A3575" s="7" t="s">
        <v>7158</v>
      </c>
      <c r="B3575" s="7" t="s">
        <v>7159</v>
      </c>
      <c r="C3575" s="8">
        <v>42369</v>
      </c>
      <c r="D3575" s="8">
        <v>42369</v>
      </c>
      <c r="E3575" s="9">
        <v>6.8356164383561646</v>
      </c>
      <c r="F3575" s="9">
        <v>0.94</v>
      </c>
      <c r="G3575" s="9">
        <v>100.56440000000001</v>
      </c>
      <c r="H3575" s="9">
        <v>93.472441539948534</v>
      </c>
      <c r="I3575" s="9">
        <v>15.319663640241309</v>
      </c>
      <c r="J3575" s="9">
        <v>14.319663640241309</v>
      </c>
      <c r="K3575" s="8">
        <v>44864</v>
      </c>
      <c r="L3575" s="7" t="s">
        <v>15</v>
      </c>
      <c r="M3575" s="7" t="s">
        <v>16</v>
      </c>
      <c r="N3575" t="str">
        <f>[1]!b_rate_ratebond(A3575,"2015-12-31","101")</f>
        <v>AAA</v>
      </c>
      <c r="O3575" s="10">
        <f>[1]!b_info_outstandingbalance(A3575,"2015-12-31")</f>
        <v>15.4</v>
      </c>
    </row>
    <row r="3576" spans="1:15" x14ac:dyDescent="0.25">
      <c r="A3576" s="7" t="s">
        <v>7160</v>
      </c>
      <c r="B3576" s="7" t="s">
        <v>7161</v>
      </c>
      <c r="C3576" s="8">
        <v>42369</v>
      </c>
      <c r="D3576" s="8">
        <v>42369</v>
      </c>
      <c r="E3576" s="9">
        <v>9.838356164383562</v>
      </c>
      <c r="F3576" s="9">
        <v>0.94</v>
      </c>
      <c r="G3576" s="9">
        <v>100.56440000000001</v>
      </c>
      <c r="H3576" s="9">
        <v>93.472441539948534</v>
      </c>
      <c r="I3576" s="9">
        <v>15.319663640241309</v>
      </c>
      <c r="J3576" s="9">
        <v>14.319663640241309</v>
      </c>
      <c r="K3576" s="8">
        <v>45960</v>
      </c>
      <c r="L3576" s="7" t="s">
        <v>15</v>
      </c>
      <c r="M3576" s="7" t="s">
        <v>16</v>
      </c>
      <c r="N3576" t="str">
        <f>[1]!b_rate_ratebond(A3576,"2015-12-31","101")</f>
        <v>AAA</v>
      </c>
      <c r="O3576" s="10">
        <f>[1]!b_info_outstandingbalance(A3576,"2015-12-31")</f>
        <v>15.4</v>
      </c>
    </row>
    <row r="3577" spans="1:15" x14ac:dyDescent="0.25">
      <c r="A3577" s="7" t="s">
        <v>7162</v>
      </c>
      <c r="B3577" s="7" t="s">
        <v>7163</v>
      </c>
      <c r="C3577" s="8">
        <v>42369</v>
      </c>
      <c r="D3577" s="8">
        <v>42369</v>
      </c>
      <c r="E3577" s="9">
        <v>4.8356164383561646</v>
      </c>
      <c r="F3577" s="9">
        <v>0.94</v>
      </c>
      <c r="G3577" s="9">
        <v>100.5351</v>
      </c>
      <c r="H3577" s="9">
        <v>93.499683195222346</v>
      </c>
      <c r="I3577" s="9">
        <v>15.383865587366635</v>
      </c>
      <c r="J3577" s="9">
        <v>14.383865587366635</v>
      </c>
      <c r="K3577" s="8">
        <v>44134</v>
      </c>
      <c r="L3577" s="7" t="s">
        <v>15</v>
      </c>
      <c r="M3577" s="7" t="s">
        <v>16</v>
      </c>
      <c r="N3577" t="str">
        <f>[1]!b_rate_ratebond(A3577,"2015-12-31","101")</f>
        <v>AAA</v>
      </c>
      <c r="O3577" s="10">
        <f>[1]!b_info_outstandingbalance(A3577,"2015-12-31")</f>
        <v>8.31</v>
      </c>
    </row>
    <row r="3578" spans="1:15" x14ac:dyDescent="0.25">
      <c r="A3578" s="7" t="s">
        <v>7164</v>
      </c>
      <c r="B3578" s="7" t="s">
        <v>7165</v>
      </c>
      <c r="C3578" s="8">
        <v>42369</v>
      </c>
      <c r="D3578" s="8">
        <v>42369</v>
      </c>
      <c r="E3578" s="9">
        <v>6.8356164383561646</v>
      </c>
      <c r="F3578" s="9">
        <v>0.94</v>
      </c>
      <c r="G3578" s="9">
        <v>100.56100000000001</v>
      </c>
      <c r="H3578" s="9">
        <v>93.475601873489708</v>
      </c>
      <c r="I3578" s="9">
        <v>15.327084285931988</v>
      </c>
      <c r="J3578" s="9">
        <v>14.327084285931988</v>
      </c>
      <c r="K3578" s="8">
        <v>44864</v>
      </c>
      <c r="L3578" s="7" t="s">
        <v>15</v>
      </c>
      <c r="M3578" s="7" t="s">
        <v>16</v>
      </c>
      <c r="N3578" t="str">
        <f>[1]!b_rate_ratebond(A3578,"2015-12-31","101")</f>
        <v>AAA</v>
      </c>
      <c r="O3578" s="10">
        <f>[1]!b_info_outstandingbalance(A3578,"2015-12-31")</f>
        <v>3.1</v>
      </c>
    </row>
    <row r="3579" spans="1:15" x14ac:dyDescent="0.25">
      <c r="A3579" s="7" t="s">
        <v>7166</v>
      </c>
      <c r="B3579" s="7" t="s">
        <v>7167</v>
      </c>
      <c r="C3579" s="8">
        <v>42369</v>
      </c>
      <c r="D3579" s="8">
        <v>42369</v>
      </c>
      <c r="E3579" s="9">
        <v>9.838356164383562</v>
      </c>
      <c r="F3579" s="9">
        <v>0.94</v>
      </c>
      <c r="G3579" s="9">
        <v>100.56440000000001</v>
      </c>
      <c r="H3579" s="9">
        <v>93.472441539948534</v>
      </c>
      <c r="I3579" s="9">
        <v>15.319663640241309</v>
      </c>
      <c r="J3579" s="9">
        <v>14.319663640241309</v>
      </c>
      <c r="K3579" s="8">
        <v>45960</v>
      </c>
      <c r="L3579" s="7" t="s">
        <v>15</v>
      </c>
      <c r="M3579" s="7" t="s">
        <v>16</v>
      </c>
      <c r="N3579" t="str">
        <f>[1]!b_rate_ratebond(A3579,"2015-12-31","101")</f>
        <v>AAA</v>
      </c>
      <c r="O3579" s="10">
        <f>[1]!b_info_outstandingbalance(A3579,"2015-12-31")</f>
        <v>3.7</v>
      </c>
    </row>
    <row r="3580" spans="1:15" x14ac:dyDescent="0.25">
      <c r="A3580" s="7" t="s">
        <v>7168</v>
      </c>
      <c r="B3580" s="7" t="s">
        <v>7169</v>
      </c>
      <c r="C3580" s="8">
        <v>42369</v>
      </c>
      <c r="D3580" s="8">
        <v>42369</v>
      </c>
      <c r="E3580" s="9">
        <v>2.8438356164383563</v>
      </c>
      <c r="F3580" s="9">
        <v>0.94</v>
      </c>
      <c r="G3580" s="9">
        <v>100.4575</v>
      </c>
      <c r="H3580" s="9">
        <v>93.571908518527735</v>
      </c>
      <c r="I3580" s="9">
        <v>15.556716995741384</v>
      </c>
      <c r="J3580" s="9">
        <v>14.556716995741384</v>
      </c>
      <c r="K3580" s="8">
        <v>43407</v>
      </c>
      <c r="L3580" s="7" t="s">
        <v>15</v>
      </c>
      <c r="M3580" s="7" t="s">
        <v>16</v>
      </c>
      <c r="N3580" t="str">
        <f>[1]!b_rate_ratebond(A3580,"2015-12-31","101")</f>
        <v>AAA</v>
      </c>
      <c r="O3580" s="10">
        <f>[1]!b_info_outstandingbalance(A3580,"2015-12-31")</f>
        <v>15.891999999999999</v>
      </c>
    </row>
    <row r="3581" spans="1:15" x14ac:dyDescent="0.25">
      <c r="A3581" s="7" t="s">
        <v>7170</v>
      </c>
      <c r="B3581" s="7" t="s">
        <v>7171</v>
      </c>
      <c r="C3581" s="8">
        <v>42369</v>
      </c>
      <c r="D3581" s="8">
        <v>42369</v>
      </c>
      <c r="E3581" s="9">
        <v>4.8465753424657532</v>
      </c>
      <c r="F3581" s="9">
        <v>0.95</v>
      </c>
      <c r="G3581" s="9">
        <v>99.878500000000003</v>
      </c>
      <c r="H3581" s="9">
        <v>95.115565411975552</v>
      </c>
      <c r="I3581" s="9">
        <v>20.473198729117566</v>
      </c>
      <c r="J3581" s="9">
        <v>19.473198729117566</v>
      </c>
      <c r="K3581" s="8">
        <v>44138</v>
      </c>
      <c r="L3581" s="7" t="s">
        <v>15</v>
      </c>
      <c r="M3581" s="7" t="s">
        <v>16</v>
      </c>
      <c r="N3581" t="str">
        <f>[1]!b_rate_ratebond(A3581,"2015-12-31","101")</f>
        <v>AAA</v>
      </c>
      <c r="O3581" s="10">
        <f>[1]!b_info_outstandingbalance(A3581,"2015-12-31")</f>
        <v>47.5</v>
      </c>
    </row>
    <row r="3582" spans="1:15" x14ac:dyDescent="0.25">
      <c r="A3582" s="7" t="s">
        <v>7172</v>
      </c>
      <c r="B3582" s="7" t="s">
        <v>7173</v>
      </c>
      <c r="C3582" s="8">
        <v>42369</v>
      </c>
      <c r="D3582" s="8">
        <v>42369</v>
      </c>
      <c r="E3582" s="9">
        <v>6.8465753424657532</v>
      </c>
      <c r="F3582" s="9">
        <v>0.94</v>
      </c>
      <c r="G3582" s="9">
        <v>100.5043</v>
      </c>
      <c r="H3582" s="9">
        <v>93.528336598533585</v>
      </c>
      <c r="I3582" s="9">
        <v>15.451977922297532</v>
      </c>
      <c r="J3582" s="9">
        <v>14.451977922297532</v>
      </c>
      <c r="K3582" s="8">
        <v>44868</v>
      </c>
      <c r="L3582" s="7" t="s">
        <v>15</v>
      </c>
      <c r="M3582" s="7" t="s">
        <v>16</v>
      </c>
      <c r="N3582" t="str">
        <f>[1]!b_rate_ratebond(A3582,"2015-12-31","101")</f>
        <v>AAA</v>
      </c>
      <c r="O3582" s="10">
        <f>[1]!b_info_outstandingbalance(A3582,"2015-12-31")</f>
        <v>47.5</v>
      </c>
    </row>
    <row r="3583" spans="1:15" x14ac:dyDescent="0.25">
      <c r="A3583" s="7" t="s">
        <v>7174</v>
      </c>
      <c r="B3583" s="7" t="s">
        <v>7175</v>
      </c>
      <c r="C3583" s="8">
        <v>42369</v>
      </c>
      <c r="D3583" s="8">
        <v>42369</v>
      </c>
      <c r="E3583" s="9">
        <v>9.8493150684931514</v>
      </c>
      <c r="F3583" s="9">
        <v>0.94</v>
      </c>
      <c r="G3583" s="9">
        <v>100.5043</v>
      </c>
      <c r="H3583" s="9">
        <v>93.528336598533585</v>
      </c>
      <c r="I3583" s="9">
        <v>15.451977922297532</v>
      </c>
      <c r="J3583" s="9">
        <v>14.451977922297532</v>
      </c>
      <c r="K3583" s="8">
        <v>45964</v>
      </c>
      <c r="L3583" s="7" t="s">
        <v>15</v>
      </c>
      <c r="M3583" s="7" t="s">
        <v>16</v>
      </c>
      <c r="N3583" t="str">
        <f>[1]!b_rate_ratebond(A3583,"2015-12-31","101")</f>
        <v>AAA</v>
      </c>
      <c r="O3583" s="10">
        <f>[1]!b_info_outstandingbalance(A3583,"2015-12-31")</f>
        <v>47.5</v>
      </c>
    </row>
    <row r="3584" spans="1:15" x14ac:dyDescent="0.25">
      <c r="A3584" s="7" t="s">
        <v>7176</v>
      </c>
      <c r="B3584" s="7" t="s">
        <v>7177</v>
      </c>
      <c r="C3584" s="8">
        <v>42369</v>
      </c>
      <c r="D3584" s="8">
        <v>42369</v>
      </c>
      <c r="E3584" s="9">
        <v>2.8465753424657536</v>
      </c>
      <c r="F3584" s="9">
        <v>0.94</v>
      </c>
      <c r="G3584" s="9">
        <v>100.45610000000001</v>
      </c>
      <c r="H3584" s="9">
        <v>93.573212577434305</v>
      </c>
      <c r="I3584" s="9">
        <v>15.55987360790566</v>
      </c>
      <c r="J3584" s="9">
        <v>14.55987360790566</v>
      </c>
      <c r="K3584" s="8">
        <v>43408</v>
      </c>
      <c r="L3584" s="7" t="s">
        <v>15</v>
      </c>
      <c r="M3584" s="7" t="s">
        <v>16</v>
      </c>
      <c r="N3584" t="str">
        <f>[1]!b_rate_ratebond(A3584,"2015-12-31","101")</f>
        <v>AAA</v>
      </c>
      <c r="O3584" s="10">
        <f>[1]!b_info_outstandingbalance(A3584,"2015-12-31")</f>
        <v>24.922000000000001</v>
      </c>
    </row>
    <row r="3585" spans="1:15" x14ac:dyDescent="0.25">
      <c r="A3585" s="7" t="s">
        <v>7178</v>
      </c>
      <c r="B3585" s="7" t="s">
        <v>7179</v>
      </c>
      <c r="C3585" s="8">
        <v>42369</v>
      </c>
      <c r="D3585" s="8">
        <v>42369</v>
      </c>
      <c r="E3585" s="9">
        <v>4.8493150684931505</v>
      </c>
      <c r="F3585" s="9">
        <v>0.94</v>
      </c>
      <c r="G3585" s="9">
        <v>100.48779999999999</v>
      </c>
      <c r="H3585" s="9">
        <v>93.543693861344366</v>
      </c>
      <c r="I3585" s="9">
        <v>15.488732698295271</v>
      </c>
      <c r="J3585" s="9">
        <v>14.488732698295271</v>
      </c>
      <c r="K3585" s="8">
        <v>44139</v>
      </c>
      <c r="L3585" s="7" t="s">
        <v>15</v>
      </c>
      <c r="M3585" s="7" t="s">
        <v>16</v>
      </c>
      <c r="N3585" t="str">
        <f>[1]!b_rate_ratebond(A3585,"2015-12-31","101")</f>
        <v>AAA</v>
      </c>
      <c r="O3585" s="10">
        <f>[1]!b_info_outstandingbalance(A3585,"2015-12-31")</f>
        <v>66.207899999999995</v>
      </c>
    </row>
    <row r="3586" spans="1:15" x14ac:dyDescent="0.25">
      <c r="A3586" s="7" t="s">
        <v>7180</v>
      </c>
      <c r="B3586" s="7" t="s">
        <v>7181</v>
      </c>
      <c r="C3586" s="8">
        <v>42369</v>
      </c>
      <c r="D3586" s="8">
        <v>42369</v>
      </c>
      <c r="E3586" s="9">
        <v>6.8493150684931505</v>
      </c>
      <c r="F3586" s="9">
        <v>0.94</v>
      </c>
      <c r="G3586" s="9">
        <v>100.5133</v>
      </c>
      <c r="H3586" s="9">
        <v>93.519962034874979</v>
      </c>
      <c r="I3586" s="9">
        <v>15.432008352140985</v>
      </c>
      <c r="J3586" s="9">
        <v>14.432008352140985</v>
      </c>
      <c r="K3586" s="8">
        <v>44869</v>
      </c>
      <c r="L3586" s="7" t="s">
        <v>15</v>
      </c>
      <c r="M3586" s="7" t="s">
        <v>16</v>
      </c>
      <c r="N3586" t="str">
        <f>[1]!b_rate_ratebond(A3586,"2015-12-31","101")</f>
        <v>AAA</v>
      </c>
      <c r="O3586" s="10">
        <f>[1]!b_info_outstandingbalance(A3586,"2015-12-31")</f>
        <v>66.207899999999995</v>
      </c>
    </row>
    <row r="3587" spans="1:15" x14ac:dyDescent="0.25">
      <c r="A3587" s="7" t="s">
        <v>7182</v>
      </c>
      <c r="B3587" s="7" t="s">
        <v>7183</v>
      </c>
      <c r="C3587" s="8">
        <v>42369</v>
      </c>
      <c r="D3587" s="8">
        <v>42369</v>
      </c>
      <c r="E3587" s="9">
        <v>9.8520547945205479</v>
      </c>
      <c r="F3587" s="9">
        <v>0.94</v>
      </c>
      <c r="G3587" s="9">
        <v>100.5133</v>
      </c>
      <c r="H3587" s="9">
        <v>93.519962034874979</v>
      </c>
      <c r="I3587" s="9">
        <v>15.432008352140985</v>
      </c>
      <c r="J3587" s="9">
        <v>14.432008352140985</v>
      </c>
      <c r="K3587" s="8">
        <v>45965</v>
      </c>
      <c r="L3587" s="7" t="s">
        <v>15</v>
      </c>
      <c r="M3587" s="7" t="s">
        <v>16</v>
      </c>
      <c r="N3587" t="str">
        <f>[1]!b_rate_ratebond(A3587,"2015-12-31","101")</f>
        <v>AAA</v>
      </c>
      <c r="O3587" s="10">
        <f>[1]!b_info_outstandingbalance(A3587,"2015-12-31")</f>
        <v>66.207899999999995</v>
      </c>
    </row>
    <row r="3588" spans="1:15" x14ac:dyDescent="0.25">
      <c r="A3588" s="7" t="s">
        <v>7184</v>
      </c>
      <c r="B3588" s="7" t="s">
        <v>7185</v>
      </c>
      <c r="C3588" s="8">
        <v>42369</v>
      </c>
      <c r="D3588" s="8">
        <v>42369</v>
      </c>
      <c r="E3588" s="9">
        <v>4.8493150684931505</v>
      </c>
      <c r="F3588" s="9">
        <v>0.94</v>
      </c>
      <c r="G3588" s="9">
        <v>100.47190000000001</v>
      </c>
      <c r="H3588" s="9">
        <v>93.558497450530936</v>
      </c>
      <c r="I3588" s="9">
        <v>15.524328249818426</v>
      </c>
      <c r="J3588" s="9">
        <v>14.524328249818426</v>
      </c>
      <c r="K3588" s="8">
        <v>44139</v>
      </c>
      <c r="L3588" s="7" t="s">
        <v>15</v>
      </c>
      <c r="M3588" s="7" t="s">
        <v>16</v>
      </c>
      <c r="N3588" t="str">
        <f>[1]!b_rate_ratebond(A3588,"2015-12-31","101")</f>
        <v>AAA</v>
      </c>
      <c r="O3588" s="10">
        <f>[1]!b_info_outstandingbalance(A3588,"2015-12-31")</f>
        <v>69.982500000000002</v>
      </c>
    </row>
    <row r="3589" spans="1:15" x14ac:dyDescent="0.25">
      <c r="A3589" s="7" t="s">
        <v>7186</v>
      </c>
      <c r="B3589" s="7" t="s">
        <v>7187</v>
      </c>
      <c r="C3589" s="8">
        <v>42369</v>
      </c>
      <c r="D3589" s="8">
        <v>42369</v>
      </c>
      <c r="E3589" s="9">
        <v>9.8520547945205479</v>
      </c>
      <c r="F3589" s="9">
        <v>0.94</v>
      </c>
      <c r="G3589" s="9">
        <v>100.50530000000001</v>
      </c>
      <c r="H3589" s="9">
        <v>93.5274060173941</v>
      </c>
      <c r="I3589" s="9">
        <v>15.449756352512548</v>
      </c>
      <c r="J3589" s="9">
        <v>14.449756352512548</v>
      </c>
      <c r="K3589" s="8">
        <v>45965</v>
      </c>
      <c r="L3589" s="7" t="s">
        <v>15</v>
      </c>
      <c r="M3589" s="7" t="s">
        <v>16</v>
      </c>
      <c r="N3589" t="str">
        <f>[1]!b_rate_ratebond(A3589,"2015-12-31","101")</f>
        <v>AAA</v>
      </c>
      <c r="O3589" s="10">
        <f>[1]!b_info_outstandingbalance(A3589,"2015-12-31")</f>
        <v>67.482699999999994</v>
      </c>
    </row>
    <row r="3590" spans="1:15" x14ac:dyDescent="0.25">
      <c r="A3590" s="7" t="s">
        <v>7188</v>
      </c>
      <c r="B3590" s="7" t="s">
        <v>7189</v>
      </c>
      <c r="C3590" s="8">
        <v>42369</v>
      </c>
      <c r="D3590" s="8">
        <v>42369</v>
      </c>
      <c r="E3590" s="9">
        <v>2.8465753424657536</v>
      </c>
      <c r="F3590" s="9">
        <v>0.98</v>
      </c>
      <c r="G3590" s="9">
        <v>100.4799</v>
      </c>
      <c r="H3590" s="9">
        <v>97.531944199785215</v>
      </c>
      <c r="I3590" s="9">
        <v>40.517722488809781</v>
      </c>
      <c r="J3590" s="9">
        <v>39.517722488809781</v>
      </c>
      <c r="K3590" s="8">
        <v>43408</v>
      </c>
      <c r="L3590" s="7" t="s">
        <v>15</v>
      </c>
      <c r="M3590" s="7" t="s">
        <v>16</v>
      </c>
      <c r="N3590" t="str">
        <f>[1]!b_rate_ratebond(A3590,"2015-12-31","101")</f>
        <v>AAA</v>
      </c>
      <c r="O3590" s="10">
        <f>[1]!b_info_outstandingbalance(A3590,"2015-12-31")</f>
        <v>70.403800000000004</v>
      </c>
    </row>
    <row r="3591" spans="1:15" x14ac:dyDescent="0.25">
      <c r="A3591" s="7" t="s">
        <v>7190</v>
      </c>
      <c r="B3591" s="7" t="s">
        <v>7191</v>
      </c>
      <c r="C3591" s="8">
        <v>42369</v>
      </c>
      <c r="D3591" s="8">
        <v>42369</v>
      </c>
      <c r="E3591" s="9">
        <v>4.8493150684931505</v>
      </c>
      <c r="F3591" s="9">
        <v>0.94</v>
      </c>
      <c r="G3591" s="9">
        <v>100.50369999999999</v>
      </c>
      <c r="H3591" s="9">
        <v>93.5288949561061</v>
      </c>
      <c r="I3591" s="9">
        <v>15.453311192090672</v>
      </c>
      <c r="J3591" s="9">
        <v>14.453311192090672</v>
      </c>
      <c r="K3591" s="8">
        <v>44139</v>
      </c>
      <c r="L3591" s="7" t="s">
        <v>15</v>
      </c>
      <c r="M3591" s="7" t="s">
        <v>16</v>
      </c>
      <c r="N3591" t="str">
        <f>[1]!b_rate_ratebond(A3591,"2015-12-31","101")</f>
        <v>AAA</v>
      </c>
      <c r="O3591" s="10">
        <f>[1]!b_info_outstandingbalance(A3591,"2015-12-31")</f>
        <v>102</v>
      </c>
    </row>
    <row r="3592" spans="1:15" x14ac:dyDescent="0.25">
      <c r="A3592" s="7" t="s">
        <v>7192</v>
      </c>
      <c r="B3592" s="7" t="s">
        <v>7193</v>
      </c>
      <c r="C3592" s="8">
        <v>42369</v>
      </c>
      <c r="D3592" s="8">
        <v>42369</v>
      </c>
      <c r="E3592" s="9">
        <v>6.8493150684931505</v>
      </c>
      <c r="F3592" s="9">
        <v>0.94</v>
      </c>
      <c r="G3592" s="9">
        <v>100.5292</v>
      </c>
      <c r="H3592" s="9">
        <v>93.50517063698905</v>
      </c>
      <c r="I3592" s="9">
        <v>15.396863321693306</v>
      </c>
      <c r="J3592" s="9">
        <v>14.396863321693306</v>
      </c>
      <c r="K3592" s="8">
        <v>44869</v>
      </c>
      <c r="L3592" s="7" t="s">
        <v>15</v>
      </c>
      <c r="M3592" s="7" t="s">
        <v>16</v>
      </c>
      <c r="N3592" t="str">
        <f>[1]!b_rate_ratebond(A3592,"2015-12-31","101")</f>
        <v>AAA</v>
      </c>
      <c r="O3592" s="10">
        <f>[1]!b_info_outstandingbalance(A3592,"2015-12-31")</f>
        <v>102</v>
      </c>
    </row>
    <row r="3593" spans="1:15" x14ac:dyDescent="0.25">
      <c r="A3593" s="7" t="s">
        <v>7194</v>
      </c>
      <c r="B3593" s="7" t="s">
        <v>7195</v>
      </c>
      <c r="C3593" s="8">
        <v>42369</v>
      </c>
      <c r="D3593" s="8">
        <v>42369</v>
      </c>
      <c r="E3593" s="9">
        <v>9.8520547945205479</v>
      </c>
      <c r="F3593" s="9">
        <v>0.94</v>
      </c>
      <c r="G3593" s="9">
        <v>100.5292</v>
      </c>
      <c r="H3593" s="9">
        <v>93.50517063698905</v>
      </c>
      <c r="I3593" s="9">
        <v>15.396863321693306</v>
      </c>
      <c r="J3593" s="9">
        <v>14.396863321693306</v>
      </c>
      <c r="K3593" s="8">
        <v>45965</v>
      </c>
      <c r="L3593" s="7" t="s">
        <v>15</v>
      </c>
      <c r="M3593" s="7" t="s">
        <v>16</v>
      </c>
      <c r="N3593" t="str">
        <f>[1]!b_rate_ratebond(A3593,"2015-12-31","101")</f>
        <v>AAA</v>
      </c>
      <c r="O3593" s="10">
        <f>[1]!b_info_outstandingbalance(A3593,"2015-12-31")</f>
        <v>68</v>
      </c>
    </row>
    <row r="3594" spans="1:15" x14ac:dyDescent="0.25">
      <c r="A3594" s="7" t="s">
        <v>7196</v>
      </c>
      <c r="B3594" s="7" t="s">
        <v>7197</v>
      </c>
      <c r="C3594" s="8">
        <v>42369</v>
      </c>
      <c r="D3594" s="8">
        <v>42369</v>
      </c>
      <c r="E3594" s="9">
        <v>2.8465753424657536</v>
      </c>
      <c r="F3594" s="9">
        <v>0.94</v>
      </c>
      <c r="G3594" s="9">
        <v>100.4799</v>
      </c>
      <c r="H3594" s="9">
        <v>93.551048518161352</v>
      </c>
      <c r="I3594" s="9">
        <v>15.506396703652854</v>
      </c>
      <c r="J3594" s="9">
        <v>14.506396703652854</v>
      </c>
      <c r="K3594" s="8">
        <v>43408</v>
      </c>
      <c r="L3594" s="7" t="s">
        <v>15</v>
      </c>
      <c r="M3594" s="7" t="s">
        <v>16</v>
      </c>
      <c r="N3594" t="str">
        <f>[1]!b_rate_ratebond(A3594,"2015-12-31","101")</f>
        <v>AAA</v>
      </c>
      <c r="O3594" s="10">
        <f>[1]!b_info_outstandingbalance(A3594,"2015-12-31")</f>
        <v>42.6738</v>
      </c>
    </row>
    <row r="3595" spans="1:15" x14ac:dyDescent="0.25">
      <c r="A3595" s="7" t="s">
        <v>7198</v>
      </c>
      <c r="B3595" s="7" t="s">
        <v>7199</v>
      </c>
      <c r="C3595" s="8">
        <v>42369</v>
      </c>
      <c r="D3595" s="8">
        <v>42369</v>
      </c>
      <c r="E3595" s="9">
        <v>4.8493150684931505</v>
      </c>
      <c r="F3595" s="9">
        <v>0.94</v>
      </c>
      <c r="G3595" s="9">
        <v>100.50369999999999</v>
      </c>
      <c r="H3595" s="9">
        <v>93.5288949561061</v>
      </c>
      <c r="I3595" s="9">
        <v>15.453311192090672</v>
      </c>
      <c r="J3595" s="9">
        <v>14.453311192090672</v>
      </c>
      <c r="K3595" s="8">
        <v>44139</v>
      </c>
      <c r="L3595" s="7" t="s">
        <v>15</v>
      </c>
      <c r="M3595" s="7" t="s">
        <v>16</v>
      </c>
      <c r="N3595" t="str">
        <f>[1]!b_rate_ratebond(A3595,"2015-12-31","101")</f>
        <v>AAA</v>
      </c>
      <c r="O3595" s="10">
        <f>[1]!b_info_outstandingbalance(A3595,"2015-12-31")</f>
        <v>63</v>
      </c>
    </row>
    <row r="3596" spans="1:15" x14ac:dyDescent="0.25">
      <c r="A3596" s="7" t="s">
        <v>7200</v>
      </c>
      <c r="B3596" s="7" t="s">
        <v>7201</v>
      </c>
      <c r="C3596" s="8">
        <v>42369</v>
      </c>
      <c r="D3596" s="8">
        <v>42369</v>
      </c>
      <c r="E3596" s="9">
        <v>6.8493150684931505</v>
      </c>
      <c r="F3596" s="9">
        <v>0.94</v>
      </c>
      <c r="G3596" s="9">
        <v>100.5292</v>
      </c>
      <c r="H3596" s="9">
        <v>93.50517063698905</v>
      </c>
      <c r="I3596" s="9">
        <v>15.396863321693306</v>
      </c>
      <c r="J3596" s="9">
        <v>14.396863321693306</v>
      </c>
      <c r="K3596" s="8">
        <v>44869</v>
      </c>
      <c r="L3596" s="7" t="s">
        <v>15</v>
      </c>
      <c r="M3596" s="7" t="s">
        <v>16</v>
      </c>
      <c r="N3596" t="str">
        <f>[1]!b_rate_ratebond(A3596,"2015-12-31","101")</f>
        <v>AAA</v>
      </c>
      <c r="O3596" s="10">
        <f>[1]!b_info_outstandingbalance(A3596,"2015-12-31")</f>
        <v>63</v>
      </c>
    </row>
    <row r="3597" spans="1:15" x14ac:dyDescent="0.25">
      <c r="A3597" s="7" t="s">
        <v>7202</v>
      </c>
      <c r="B3597" s="7" t="s">
        <v>7203</v>
      </c>
      <c r="C3597" s="8">
        <v>42369</v>
      </c>
      <c r="D3597" s="8">
        <v>42369</v>
      </c>
      <c r="E3597" s="9">
        <v>9.8520547945205479</v>
      </c>
      <c r="F3597" s="9">
        <v>0.97</v>
      </c>
      <c r="G3597" s="9">
        <v>100.5292</v>
      </c>
      <c r="H3597" s="9">
        <v>96.489378210509983</v>
      </c>
      <c r="I3597" s="9">
        <v>28.484982432279285</v>
      </c>
      <c r="J3597" s="9">
        <v>27.484982432279285</v>
      </c>
      <c r="K3597" s="8">
        <v>45965</v>
      </c>
      <c r="L3597" s="7" t="s">
        <v>15</v>
      </c>
      <c r="M3597" s="7" t="s">
        <v>16</v>
      </c>
      <c r="N3597" t="str">
        <f>[1]!b_rate_ratebond(A3597,"2015-12-31","101")</f>
        <v>AAA</v>
      </c>
      <c r="O3597" s="10">
        <f>[1]!b_info_outstandingbalance(A3597,"2015-12-31")</f>
        <v>42</v>
      </c>
    </row>
    <row r="3598" spans="1:15" x14ac:dyDescent="0.25">
      <c r="A3598" s="7" t="s">
        <v>7204</v>
      </c>
      <c r="B3598" s="7" t="s">
        <v>7205</v>
      </c>
      <c r="C3598" s="8">
        <v>42369</v>
      </c>
      <c r="D3598" s="8">
        <v>42369</v>
      </c>
      <c r="E3598" s="9">
        <v>2.8520547945205479</v>
      </c>
      <c r="F3598" s="9">
        <v>0.94</v>
      </c>
      <c r="G3598" s="9">
        <v>100.45869999999999</v>
      </c>
      <c r="H3598" s="9">
        <v>93.57079078267985</v>
      </c>
      <c r="I3598" s="9">
        <v>15.554012417359537</v>
      </c>
      <c r="J3598" s="9">
        <v>14.554012417359537</v>
      </c>
      <c r="K3598" s="8">
        <v>43410</v>
      </c>
      <c r="L3598" s="7" t="s">
        <v>15</v>
      </c>
      <c r="M3598" s="7" t="s">
        <v>16</v>
      </c>
      <c r="N3598" t="str">
        <f>[1]!b_rate_ratebond(A3598,"2015-12-31","101")</f>
        <v>AAA</v>
      </c>
      <c r="O3598" s="10">
        <f>[1]!b_info_outstandingbalance(A3598,"2015-12-31")</f>
        <v>100</v>
      </c>
    </row>
    <row r="3599" spans="1:15" x14ac:dyDescent="0.25">
      <c r="A3599" s="7" t="s">
        <v>7206</v>
      </c>
      <c r="B3599" s="7" t="s">
        <v>7207</v>
      </c>
      <c r="C3599" s="8">
        <v>42369</v>
      </c>
      <c r="D3599" s="8">
        <v>42369</v>
      </c>
      <c r="E3599" s="9">
        <v>4.8547945205479452</v>
      </c>
      <c r="F3599" s="9">
        <v>0.94</v>
      </c>
      <c r="G3599" s="9">
        <v>100.4864</v>
      </c>
      <c r="H3599" s="9">
        <v>93.544997133940512</v>
      </c>
      <c r="I3599" s="9">
        <v>15.491859891465218</v>
      </c>
      <c r="J3599" s="9">
        <v>14.491859891465218</v>
      </c>
      <c r="K3599" s="8">
        <v>44141</v>
      </c>
      <c r="L3599" s="7" t="s">
        <v>15</v>
      </c>
      <c r="M3599" s="7" t="s">
        <v>16</v>
      </c>
      <c r="N3599" t="str">
        <f>[1]!b_rate_ratebond(A3599,"2015-12-31","101")</f>
        <v>AAA</v>
      </c>
      <c r="O3599" s="10">
        <f>[1]!b_info_outstandingbalance(A3599,"2015-12-31")</f>
        <v>150</v>
      </c>
    </row>
    <row r="3600" spans="1:15" x14ac:dyDescent="0.25">
      <c r="A3600" s="7" t="s">
        <v>7208</v>
      </c>
      <c r="B3600" s="7" t="s">
        <v>7209</v>
      </c>
      <c r="C3600" s="8">
        <v>42369</v>
      </c>
      <c r="D3600" s="8">
        <v>42369</v>
      </c>
      <c r="E3600" s="9">
        <v>6.8547945205479452</v>
      </c>
      <c r="F3600" s="9">
        <v>0.94</v>
      </c>
      <c r="G3600" s="9">
        <v>100.5094</v>
      </c>
      <c r="H3600" s="9">
        <v>93.523590828320536</v>
      </c>
      <c r="I3600" s="9">
        <v>15.440655052693032</v>
      </c>
      <c r="J3600" s="9">
        <v>14.440655052693032</v>
      </c>
      <c r="K3600" s="8">
        <v>44871</v>
      </c>
      <c r="L3600" s="7" t="s">
        <v>15</v>
      </c>
      <c r="M3600" s="7" t="s">
        <v>16</v>
      </c>
      <c r="N3600" t="str">
        <f>[1]!b_rate_ratebond(A3600,"2015-12-31","101")</f>
        <v>AAA</v>
      </c>
      <c r="O3600" s="10">
        <f>[1]!b_info_outstandingbalance(A3600,"2015-12-31")</f>
        <v>150</v>
      </c>
    </row>
    <row r="3601" spans="1:15" x14ac:dyDescent="0.25">
      <c r="A3601" s="7" t="s">
        <v>7210</v>
      </c>
      <c r="B3601" s="7" t="s">
        <v>7211</v>
      </c>
      <c r="C3601" s="8">
        <v>42369</v>
      </c>
      <c r="D3601" s="8">
        <v>42369</v>
      </c>
      <c r="E3601" s="9">
        <v>9.8575342465753426</v>
      </c>
      <c r="F3601" s="9">
        <v>0.94</v>
      </c>
      <c r="G3601" s="9">
        <v>100.51090000000001</v>
      </c>
      <c r="H3601" s="9">
        <v>93.522195105207487</v>
      </c>
      <c r="I3601" s="9">
        <v>15.437328172756436</v>
      </c>
      <c r="J3601" s="9">
        <v>14.437328172756436</v>
      </c>
      <c r="K3601" s="8">
        <v>45967</v>
      </c>
      <c r="L3601" s="7" t="s">
        <v>15</v>
      </c>
      <c r="M3601" s="7" t="s">
        <v>16</v>
      </c>
      <c r="N3601" t="str">
        <f>[1]!b_rate_ratebond(A3601,"2015-12-31","101")</f>
        <v>AAA</v>
      </c>
      <c r="O3601" s="10">
        <f>[1]!b_info_outstandingbalance(A3601,"2015-12-31")</f>
        <v>100</v>
      </c>
    </row>
    <row r="3602" spans="1:15" x14ac:dyDescent="0.25">
      <c r="A3602" s="7" t="s">
        <v>7212</v>
      </c>
      <c r="B3602" s="7" t="s">
        <v>7213</v>
      </c>
      <c r="C3602" s="8">
        <v>42369</v>
      </c>
      <c r="D3602" s="8">
        <v>42369</v>
      </c>
      <c r="E3602" s="9">
        <v>2.8520547945205479</v>
      </c>
      <c r="F3602" s="9">
        <v>0.98</v>
      </c>
      <c r="G3602" s="9">
        <v>100.4434</v>
      </c>
      <c r="H3602" s="9">
        <v>97.567386209546882</v>
      </c>
      <c r="I3602" s="9">
        <v>41.108046165179886</v>
      </c>
      <c r="J3602" s="9">
        <v>40.108046165179886</v>
      </c>
      <c r="K3602" s="8">
        <v>43410</v>
      </c>
      <c r="L3602" s="7" t="s">
        <v>15</v>
      </c>
      <c r="M3602" s="7" t="s">
        <v>16</v>
      </c>
      <c r="N3602">
        <f>[1]!b_rate_ratebond(A3602,"2015-12-31","101")</f>
        <v>0</v>
      </c>
      <c r="O3602" s="10">
        <f>[1]!b_info_outstandingbalance(A3602,"2015-12-31")</f>
        <v>162.4</v>
      </c>
    </row>
    <row r="3603" spans="1:15" x14ac:dyDescent="0.25">
      <c r="A3603" s="7" t="s">
        <v>7214</v>
      </c>
      <c r="B3603" s="7" t="s">
        <v>7215</v>
      </c>
      <c r="C3603" s="8">
        <v>42369</v>
      </c>
      <c r="D3603" s="8">
        <v>42369</v>
      </c>
      <c r="E3603" s="9">
        <v>4.8547945205479452</v>
      </c>
      <c r="F3603" s="9">
        <v>0.96</v>
      </c>
      <c r="G3603" s="9">
        <v>100.8772</v>
      </c>
      <c r="H3603" s="9">
        <v>95.165210771115781</v>
      </c>
      <c r="I3603" s="9">
        <v>20.683424915935408</v>
      </c>
      <c r="J3603" s="9">
        <v>19.683424915935408</v>
      </c>
      <c r="K3603" s="8">
        <v>44141</v>
      </c>
      <c r="L3603" s="7" t="s">
        <v>15</v>
      </c>
      <c r="M3603" s="7" t="s">
        <v>16</v>
      </c>
      <c r="N3603">
        <f>[1]!b_rate_ratebond(A3603,"2015-12-31","101")</f>
        <v>0</v>
      </c>
      <c r="O3603" s="10">
        <f>[1]!b_info_outstandingbalance(A3603,"2015-12-31")</f>
        <v>243.6</v>
      </c>
    </row>
    <row r="3604" spans="1:15" x14ac:dyDescent="0.25">
      <c r="A3604" s="7" t="s">
        <v>7216</v>
      </c>
      <c r="B3604" s="7" t="s">
        <v>7217</v>
      </c>
      <c r="C3604" s="8">
        <v>42369</v>
      </c>
      <c r="D3604" s="8">
        <v>42369</v>
      </c>
      <c r="E3604" s="9">
        <v>6.8547945205479452</v>
      </c>
      <c r="F3604" s="9">
        <v>0.94</v>
      </c>
      <c r="G3604" s="9">
        <v>100.50020000000001</v>
      </c>
      <c r="H3604" s="9">
        <v>93.532152174821533</v>
      </c>
      <c r="I3604" s="9">
        <v>15.461093504815214</v>
      </c>
      <c r="J3604" s="9">
        <v>14.461093504815214</v>
      </c>
      <c r="K3604" s="8">
        <v>44871</v>
      </c>
      <c r="L3604" s="7" t="s">
        <v>15</v>
      </c>
      <c r="M3604" s="7" t="s">
        <v>16</v>
      </c>
      <c r="N3604">
        <f>[1]!b_rate_ratebond(A3604,"2015-12-31","101")</f>
        <v>0</v>
      </c>
      <c r="O3604" s="10">
        <f>[1]!b_info_outstandingbalance(A3604,"2015-12-31")</f>
        <v>243.6</v>
      </c>
    </row>
    <row r="3605" spans="1:15" x14ac:dyDescent="0.25">
      <c r="A3605" s="7" t="s">
        <v>7218</v>
      </c>
      <c r="B3605" s="7" t="s">
        <v>7219</v>
      </c>
      <c r="C3605" s="8">
        <v>42369</v>
      </c>
      <c r="D3605" s="8">
        <v>42369</v>
      </c>
      <c r="E3605" s="9">
        <v>9.8575342465753426</v>
      </c>
      <c r="F3605" s="9">
        <v>0.94</v>
      </c>
      <c r="G3605" s="9">
        <v>100.4956</v>
      </c>
      <c r="H3605" s="9">
        <v>93.536433435891723</v>
      </c>
      <c r="I3605" s="9">
        <v>15.471334441775978</v>
      </c>
      <c r="J3605" s="9">
        <v>14.471334441775978</v>
      </c>
      <c r="K3605" s="8">
        <v>45967</v>
      </c>
      <c r="L3605" s="7" t="s">
        <v>15</v>
      </c>
      <c r="M3605" s="7" t="s">
        <v>16</v>
      </c>
      <c r="N3605">
        <f>[1]!b_rate_ratebond(A3605,"2015-12-31","101")</f>
        <v>0</v>
      </c>
      <c r="O3605" s="10">
        <f>[1]!b_info_outstandingbalance(A3605,"2015-12-31")</f>
        <v>162.4</v>
      </c>
    </row>
    <row r="3606" spans="1:15" x14ac:dyDescent="0.25">
      <c r="A3606" s="7" t="s">
        <v>7220</v>
      </c>
      <c r="B3606" s="7" t="s">
        <v>7221</v>
      </c>
      <c r="C3606" s="8">
        <v>42369</v>
      </c>
      <c r="D3606" s="8">
        <v>42369</v>
      </c>
      <c r="E3606" s="9">
        <v>2.8520547945205479</v>
      </c>
      <c r="F3606" s="9">
        <v>0.94</v>
      </c>
      <c r="G3606" s="9">
        <v>100.4434</v>
      </c>
      <c r="H3606" s="9">
        <v>93.585043915279641</v>
      </c>
      <c r="I3606" s="9">
        <v>15.58857125120276</v>
      </c>
      <c r="J3606" s="9">
        <v>14.58857125120276</v>
      </c>
      <c r="K3606" s="8">
        <v>43410</v>
      </c>
      <c r="L3606" s="7" t="s">
        <v>15</v>
      </c>
      <c r="M3606" s="7" t="s">
        <v>16</v>
      </c>
      <c r="N3606">
        <f>[1]!b_rate_ratebond(A3606,"2015-12-31","101")</f>
        <v>0</v>
      </c>
      <c r="O3606" s="10">
        <f>[1]!b_info_outstandingbalance(A3606,"2015-12-31")</f>
        <v>71.321200000000005</v>
      </c>
    </row>
    <row r="3607" spans="1:15" x14ac:dyDescent="0.25">
      <c r="A3607" s="7" t="s">
        <v>7222</v>
      </c>
      <c r="B3607" s="7" t="s">
        <v>7223</v>
      </c>
      <c r="C3607" s="8">
        <v>42369</v>
      </c>
      <c r="D3607" s="8">
        <v>42369</v>
      </c>
      <c r="E3607" s="9">
        <v>4.8547945205479452</v>
      </c>
      <c r="F3607" s="9">
        <v>0.94</v>
      </c>
      <c r="G3607" s="9">
        <v>100.471</v>
      </c>
      <c r="H3607" s="9">
        <v>93.559335529655314</v>
      </c>
      <c r="I3607" s="9">
        <v>15.526348323288495</v>
      </c>
      <c r="J3607" s="9">
        <v>14.526348323288495</v>
      </c>
      <c r="K3607" s="8">
        <v>44141</v>
      </c>
      <c r="L3607" s="7" t="s">
        <v>15</v>
      </c>
      <c r="M3607" s="7" t="s">
        <v>16</v>
      </c>
      <c r="N3607">
        <f>[1]!b_rate_ratebond(A3607,"2015-12-31","101")</f>
        <v>0</v>
      </c>
      <c r="O3607" s="10">
        <f>[1]!b_info_outstandingbalance(A3607,"2015-12-31")</f>
        <v>106.7</v>
      </c>
    </row>
    <row r="3608" spans="1:15" x14ac:dyDescent="0.25">
      <c r="A3608" s="7" t="s">
        <v>7224</v>
      </c>
      <c r="B3608" s="7" t="s">
        <v>7225</v>
      </c>
      <c r="C3608" s="8">
        <v>42369</v>
      </c>
      <c r="D3608" s="8">
        <v>42369</v>
      </c>
      <c r="E3608" s="9">
        <v>6.8547945205479452</v>
      </c>
      <c r="F3608" s="9">
        <v>0.94</v>
      </c>
      <c r="G3608" s="9">
        <v>100.494</v>
      </c>
      <c r="H3608" s="9">
        <v>93.537922662049468</v>
      </c>
      <c r="I3608" s="9">
        <v>15.474899907607004</v>
      </c>
      <c r="J3608" s="9">
        <v>14.474899907607004</v>
      </c>
      <c r="K3608" s="8">
        <v>44871</v>
      </c>
      <c r="L3608" s="7" t="s">
        <v>15</v>
      </c>
      <c r="M3608" s="7" t="s">
        <v>16</v>
      </c>
      <c r="N3608">
        <f>[1]!b_rate_ratebond(A3608,"2015-12-31","101")</f>
        <v>0</v>
      </c>
      <c r="O3608" s="10">
        <f>[1]!b_info_outstandingbalance(A3608,"2015-12-31")</f>
        <v>106.7</v>
      </c>
    </row>
    <row r="3609" spans="1:15" x14ac:dyDescent="0.25">
      <c r="A3609" s="7" t="s">
        <v>7226</v>
      </c>
      <c r="B3609" s="7" t="s">
        <v>7227</v>
      </c>
      <c r="C3609" s="8">
        <v>42369</v>
      </c>
      <c r="D3609" s="8">
        <v>42369</v>
      </c>
      <c r="E3609" s="9">
        <v>9.8575342465753426</v>
      </c>
      <c r="F3609" s="9">
        <v>0.94</v>
      </c>
      <c r="G3609" s="9">
        <v>100.4879</v>
      </c>
      <c r="H3609" s="9">
        <v>93.543600771834221</v>
      </c>
      <c r="I3609" s="9">
        <v>15.488509378997827</v>
      </c>
      <c r="J3609" s="9">
        <v>14.488509378997827</v>
      </c>
      <c r="K3609" s="8">
        <v>45967</v>
      </c>
      <c r="L3609" s="7" t="s">
        <v>15</v>
      </c>
      <c r="M3609" s="7" t="s">
        <v>16</v>
      </c>
      <c r="N3609">
        <f>[1]!b_rate_ratebond(A3609,"2015-12-31","101")</f>
        <v>0</v>
      </c>
      <c r="O3609" s="10">
        <f>[1]!b_info_outstandingbalance(A3609,"2015-12-31")</f>
        <v>71.2</v>
      </c>
    </row>
    <row r="3610" spans="1:15" x14ac:dyDescent="0.25">
      <c r="A3610" s="7" t="s">
        <v>7228</v>
      </c>
      <c r="B3610" s="7" t="s">
        <v>7229</v>
      </c>
      <c r="C3610" s="8">
        <v>42369</v>
      </c>
      <c r="D3610" s="8">
        <v>42369</v>
      </c>
      <c r="E3610" s="9">
        <v>2.8602739726027395</v>
      </c>
      <c r="F3610" s="9">
        <v>0.97</v>
      </c>
      <c r="G3610" s="9">
        <v>100.0484</v>
      </c>
      <c r="H3610" s="9">
        <v>96.953074711839463</v>
      </c>
      <c r="I3610" s="9">
        <v>32.819971132397249</v>
      </c>
      <c r="J3610" s="9">
        <v>31.819971132397249</v>
      </c>
      <c r="K3610" s="8">
        <v>43413</v>
      </c>
      <c r="L3610" s="7" t="s">
        <v>15</v>
      </c>
      <c r="M3610" s="7" t="s">
        <v>16</v>
      </c>
      <c r="N3610" t="str">
        <f>[1]!b_rate_ratebond(A3610,"2015-12-31","101")</f>
        <v>AAA</v>
      </c>
      <c r="O3610" s="10">
        <f>[1]!b_info_outstandingbalance(A3610,"2015-12-31")</f>
        <v>62.9</v>
      </c>
    </row>
    <row r="3611" spans="1:15" x14ac:dyDescent="0.25">
      <c r="A3611" s="7" t="s">
        <v>7230</v>
      </c>
      <c r="B3611" s="7" t="s">
        <v>7231</v>
      </c>
      <c r="C3611" s="8">
        <v>42369</v>
      </c>
      <c r="D3611" s="8">
        <v>42369</v>
      </c>
      <c r="E3611" s="9">
        <v>4.8630136986301373</v>
      </c>
      <c r="F3611" s="9">
        <v>0.94</v>
      </c>
      <c r="G3611" s="9">
        <v>100.4559</v>
      </c>
      <c r="H3611" s="9">
        <v>93.573398874531009</v>
      </c>
      <c r="I3611" s="9">
        <v>15.560324664260587</v>
      </c>
      <c r="J3611" s="9">
        <v>14.560324664260587</v>
      </c>
      <c r="K3611" s="8">
        <v>44144</v>
      </c>
      <c r="L3611" s="7" t="s">
        <v>15</v>
      </c>
      <c r="M3611" s="7" t="s">
        <v>16</v>
      </c>
      <c r="N3611" t="str">
        <f>[1]!b_rate_ratebond(A3611,"2015-12-31","101")</f>
        <v>AAA</v>
      </c>
      <c r="O3611" s="10">
        <f>[1]!b_info_outstandingbalance(A3611,"2015-12-31")</f>
        <v>109</v>
      </c>
    </row>
    <row r="3612" spans="1:15" x14ac:dyDescent="0.25">
      <c r="A3612" s="7" t="s">
        <v>7232</v>
      </c>
      <c r="B3612" s="7" t="s">
        <v>7233</v>
      </c>
      <c r="C3612" s="8">
        <v>42369</v>
      </c>
      <c r="D3612" s="8">
        <v>42369</v>
      </c>
      <c r="E3612" s="9">
        <v>6.8630136986301373</v>
      </c>
      <c r="F3612" s="9">
        <v>0.97</v>
      </c>
      <c r="G3612" s="9">
        <v>100.4777</v>
      </c>
      <c r="H3612" s="9">
        <v>96.53883399002963</v>
      </c>
      <c r="I3612" s="9">
        <v>28.891997584610532</v>
      </c>
      <c r="J3612" s="9">
        <v>27.891997584610532</v>
      </c>
      <c r="K3612" s="8">
        <v>44874</v>
      </c>
      <c r="L3612" s="7" t="s">
        <v>15</v>
      </c>
      <c r="M3612" s="7" t="s">
        <v>16</v>
      </c>
      <c r="N3612" t="str">
        <f>[1]!b_rate_ratebond(A3612,"2015-12-31","101")</f>
        <v>AAA</v>
      </c>
      <c r="O3612" s="10">
        <f>[1]!b_info_outstandingbalance(A3612,"2015-12-31")</f>
        <v>109</v>
      </c>
    </row>
    <row r="3613" spans="1:15" x14ac:dyDescent="0.25">
      <c r="A3613" s="7" t="s">
        <v>7234</v>
      </c>
      <c r="B3613" s="7" t="s">
        <v>7235</v>
      </c>
      <c r="C3613" s="8">
        <v>42369</v>
      </c>
      <c r="D3613" s="8">
        <v>42369</v>
      </c>
      <c r="E3613" s="9">
        <v>9.8657534246575338</v>
      </c>
      <c r="F3613" s="9">
        <v>0.94</v>
      </c>
      <c r="G3613" s="9">
        <v>100.4777</v>
      </c>
      <c r="H3613" s="9">
        <v>93.553096856317367</v>
      </c>
      <c r="I3613" s="9">
        <v>15.511323463575023</v>
      </c>
      <c r="J3613" s="9">
        <v>14.511323463575023</v>
      </c>
      <c r="K3613" s="8">
        <v>45970</v>
      </c>
      <c r="L3613" s="7" t="s">
        <v>15</v>
      </c>
      <c r="M3613" s="7" t="s">
        <v>16</v>
      </c>
      <c r="N3613" t="str">
        <f>[1]!b_rate_ratebond(A3613,"2015-12-31","101")</f>
        <v>AAA</v>
      </c>
      <c r="O3613" s="10">
        <f>[1]!b_info_outstandingbalance(A3613,"2015-12-31")</f>
        <v>109</v>
      </c>
    </row>
    <row r="3614" spans="1:15" x14ac:dyDescent="0.25">
      <c r="A3614" s="7" t="s">
        <v>7236</v>
      </c>
      <c r="B3614" s="7" t="s">
        <v>7237</v>
      </c>
      <c r="C3614" s="8">
        <v>42369</v>
      </c>
      <c r="D3614" s="8">
        <v>42369</v>
      </c>
      <c r="E3614" s="9">
        <v>2.8602739726027395</v>
      </c>
      <c r="F3614" s="9">
        <v>0.94</v>
      </c>
      <c r="G3614" s="9">
        <v>100.4284</v>
      </c>
      <c r="H3614" s="9">
        <v>93.599021790648862</v>
      </c>
      <c r="I3614" s="9">
        <v>15.622612158546456</v>
      </c>
      <c r="J3614" s="9">
        <v>14.622612158546456</v>
      </c>
      <c r="K3614" s="8">
        <v>43413</v>
      </c>
      <c r="L3614" s="7" t="s">
        <v>15</v>
      </c>
      <c r="M3614" s="7" t="s">
        <v>16</v>
      </c>
      <c r="N3614" t="str">
        <f>[1]!b_rate_ratebond(A3614,"2015-12-31","101")</f>
        <v>AAA</v>
      </c>
      <c r="O3614" s="10">
        <f>[1]!b_info_outstandingbalance(A3614,"2015-12-31")</f>
        <v>65</v>
      </c>
    </row>
    <row r="3615" spans="1:15" x14ac:dyDescent="0.25">
      <c r="A3615" s="7" t="s">
        <v>7238</v>
      </c>
      <c r="B3615" s="7" t="s">
        <v>7239</v>
      </c>
      <c r="C3615" s="8">
        <v>42369</v>
      </c>
      <c r="D3615" s="8">
        <v>42369</v>
      </c>
      <c r="E3615" s="9">
        <v>4.8630136986301373</v>
      </c>
      <c r="F3615" s="9">
        <v>0.94</v>
      </c>
      <c r="G3615" s="9">
        <v>100.4559</v>
      </c>
      <c r="H3615" s="9">
        <v>93.573398874531009</v>
      </c>
      <c r="I3615" s="9">
        <v>15.560324664260587</v>
      </c>
      <c r="J3615" s="9">
        <v>14.560324664260587</v>
      </c>
      <c r="K3615" s="8">
        <v>44144</v>
      </c>
      <c r="L3615" s="7" t="s">
        <v>15</v>
      </c>
      <c r="M3615" s="7" t="s">
        <v>16</v>
      </c>
      <c r="N3615" t="str">
        <f>[1]!b_rate_ratebond(A3615,"2015-12-31","101")</f>
        <v>AAA</v>
      </c>
      <c r="O3615" s="10">
        <f>[1]!b_info_outstandingbalance(A3615,"2015-12-31")</f>
        <v>65</v>
      </c>
    </row>
    <row r="3616" spans="1:15" x14ac:dyDescent="0.25">
      <c r="A3616" s="7" t="s">
        <v>7240</v>
      </c>
      <c r="B3616" s="7" t="s">
        <v>7241</v>
      </c>
      <c r="C3616" s="8">
        <v>42369</v>
      </c>
      <c r="D3616" s="8">
        <v>42369</v>
      </c>
      <c r="E3616" s="9">
        <v>6.8630136986301373</v>
      </c>
      <c r="F3616" s="9">
        <v>0.94</v>
      </c>
      <c r="G3616" s="9">
        <v>100.4777</v>
      </c>
      <c r="H3616" s="9">
        <v>93.553096856317367</v>
      </c>
      <c r="I3616" s="9">
        <v>15.511323463575023</v>
      </c>
      <c r="J3616" s="9">
        <v>14.511323463575023</v>
      </c>
      <c r="K3616" s="8">
        <v>44874</v>
      </c>
      <c r="L3616" s="7" t="s">
        <v>15</v>
      </c>
      <c r="M3616" s="7" t="s">
        <v>16</v>
      </c>
      <c r="N3616" t="str">
        <f>[1]!b_rate_ratebond(A3616,"2015-12-31","101")</f>
        <v>AAA</v>
      </c>
      <c r="O3616" s="10">
        <f>[1]!b_info_outstandingbalance(A3616,"2015-12-31")</f>
        <v>63</v>
      </c>
    </row>
    <row r="3617" spans="1:15" x14ac:dyDescent="0.25">
      <c r="A3617" s="7" t="s">
        <v>7242</v>
      </c>
      <c r="B3617" s="7" t="s">
        <v>7243</v>
      </c>
      <c r="C3617" s="8">
        <v>42369</v>
      </c>
      <c r="D3617" s="8">
        <v>42369</v>
      </c>
      <c r="E3617" s="9">
        <v>9.8657534246575338</v>
      </c>
      <c r="F3617" s="9">
        <v>0.94</v>
      </c>
      <c r="G3617" s="9">
        <v>100.4777</v>
      </c>
      <c r="H3617" s="9">
        <v>93.553096856317367</v>
      </c>
      <c r="I3617" s="9">
        <v>15.511323463575023</v>
      </c>
      <c r="J3617" s="9">
        <v>14.511323463575023</v>
      </c>
      <c r="K3617" s="8">
        <v>45970</v>
      </c>
      <c r="L3617" s="7" t="s">
        <v>15</v>
      </c>
      <c r="M3617" s="7" t="s">
        <v>16</v>
      </c>
      <c r="N3617" t="str">
        <f>[1]!b_rate_ratebond(A3617,"2015-12-31","101")</f>
        <v>AAA</v>
      </c>
      <c r="O3617" s="10">
        <f>[1]!b_info_outstandingbalance(A3617,"2015-12-31")</f>
        <v>63</v>
      </c>
    </row>
    <row r="3618" spans="1:15" x14ac:dyDescent="0.25">
      <c r="A3618" s="7" t="s">
        <v>7244</v>
      </c>
      <c r="B3618" s="7" t="s">
        <v>7245</v>
      </c>
      <c r="C3618" s="8">
        <v>42369</v>
      </c>
      <c r="D3618" s="8">
        <v>42369</v>
      </c>
      <c r="E3618" s="9">
        <v>2.8630136986301369</v>
      </c>
      <c r="F3618" s="9">
        <v>0.94</v>
      </c>
      <c r="G3618" s="9">
        <v>100.4516</v>
      </c>
      <c r="H3618" s="9">
        <v>93.577404441541987</v>
      </c>
      <c r="I3618" s="9">
        <v>15.570029140058256</v>
      </c>
      <c r="J3618" s="9">
        <v>14.570029140058256</v>
      </c>
      <c r="K3618" s="8">
        <v>43414</v>
      </c>
      <c r="L3618" s="7" t="s">
        <v>15</v>
      </c>
      <c r="M3618" s="7" t="s">
        <v>16</v>
      </c>
      <c r="N3618">
        <f>[1]!b_rate_ratebond(A3618,"2015-12-31","101")</f>
        <v>0</v>
      </c>
      <c r="O3618" s="10">
        <f>[1]!b_info_outstandingbalance(A3618,"2015-12-31")</f>
        <v>19.039300000000001</v>
      </c>
    </row>
    <row r="3619" spans="1:15" x14ac:dyDescent="0.25">
      <c r="A3619" s="7" t="s">
        <v>7246</v>
      </c>
      <c r="B3619" s="7" t="s">
        <v>7247</v>
      </c>
      <c r="C3619" s="8">
        <v>42369</v>
      </c>
      <c r="D3619" s="8">
        <v>42369</v>
      </c>
      <c r="E3619" s="9">
        <v>4.8657534246575347</v>
      </c>
      <c r="F3619" s="9">
        <v>0.94</v>
      </c>
      <c r="G3619" s="9">
        <v>100.483</v>
      </c>
      <c r="H3619" s="9">
        <v>93.548162375725241</v>
      </c>
      <c r="I3619" s="9">
        <v>15.499460126484637</v>
      </c>
      <c r="J3619" s="9">
        <v>14.499460126484637</v>
      </c>
      <c r="K3619" s="8">
        <v>44145</v>
      </c>
      <c r="L3619" s="7" t="s">
        <v>15</v>
      </c>
      <c r="M3619" s="7" t="s">
        <v>16</v>
      </c>
      <c r="N3619">
        <f>[1]!b_rate_ratebond(A3619,"2015-12-31","101")</f>
        <v>0</v>
      </c>
      <c r="O3619" s="10">
        <f>[1]!b_info_outstandingbalance(A3619,"2015-12-31")</f>
        <v>56.7</v>
      </c>
    </row>
    <row r="3620" spans="1:15" x14ac:dyDescent="0.25">
      <c r="A3620" s="7" t="s">
        <v>7248</v>
      </c>
      <c r="B3620" s="7" t="s">
        <v>7249</v>
      </c>
      <c r="C3620" s="8">
        <v>42369</v>
      </c>
      <c r="D3620" s="8">
        <v>42369</v>
      </c>
      <c r="E3620" s="9">
        <v>6.8657534246575347</v>
      </c>
      <c r="F3620" s="9">
        <v>0.94</v>
      </c>
      <c r="G3620" s="9">
        <v>100.5072</v>
      </c>
      <c r="H3620" s="9">
        <v>93.525637964245348</v>
      </c>
      <c r="I3620" s="9">
        <v>15.445537251044998</v>
      </c>
      <c r="J3620" s="9">
        <v>14.445537251044998</v>
      </c>
      <c r="K3620" s="8">
        <v>44875</v>
      </c>
      <c r="L3620" s="7" t="s">
        <v>15</v>
      </c>
      <c r="M3620" s="7" t="s">
        <v>16</v>
      </c>
      <c r="N3620">
        <f>[1]!b_rate_ratebond(A3620,"2015-12-31","101")</f>
        <v>0</v>
      </c>
      <c r="O3620" s="10">
        <f>[1]!b_info_outstandingbalance(A3620,"2015-12-31")</f>
        <v>56.7</v>
      </c>
    </row>
    <row r="3621" spans="1:15" x14ac:dyDescent="0.25">
      <c r="A3621" s="7" t="s">
        <v>7250</v>
      </c>
      <c r="B3621" s="7" t="s">
        <v>7251</v>
      </c>
      <c r="C3621" s="8">
        <v>42369</v>
      </c>
      <c r="D3621" s="8">
        <v>42369</v>
      </c>
      <c r="E3621" s="9">
        <v>9.868493150684932</v>
      </c>
      <c r="F3621" s="9">
        <v>0.94</v>
      </c>
      <c r="G3621" s="9">
        <v>100.50579999999999</v>
      </c>
      <c r="H3621" s="9">
        <v>93.526940733768598</v>
      </c>
      <c r="I3621" s="9">
        <v>15.448645823726519</v>
      </c>
      <c r="J3621" s="9">
        <v>14.448645823726519</v>
      </c>
      <c r="K3621" s="8">
        <v>45971</v>
      </c>
      <c r="L3621" s="7" t="s">
        <v>15</v>
      </c>
      <c r="M3621" s="7" t="s">
        <v>16</v>
      </c>
      <c r="N3621">
        <f>[1]!b_rate_ratebond(A3621,"2015-12-31","101")</f>
        <v>0</v>
      </c>
      <c r="O3621" s="10">
        <f>[1]!b_info_outstandingbalance(A3621,"2015-12-31")</f>
        <v>56.7</v>
      </c>
    </row>
    <row r="3622" spans="1:15" x14ac:dyDescent="0.25">
      <c r="A3622" s="7" t="s">
        <v>7252</v>
      </c>
      <c r="B3622" s="7" t="s">
        <v>7253</v>
      </c>
      <c r="C3622" s="8">
        <v>42369</v>
      </c>
      <c r="D3622" s="8">
        <v>42369</v>
      </c>
      <c r="E3622" s="9">
        <v>2.8630136986301369</v>
      </c>
      <c r="F3622" s="9">
        <v>0.94</v>
      </c>
      <c r="G3622" s="9">
        <v>100.4516</v>
      </c>
      <c r="H3622" s="9">
        <v>93.577404441541987</v>
      </c>
      <c r="I3622" s="9">
        <v>15.570029140058256</v>
      </c>
      <c r="J3622" s="9">
        <v>14.570029140058256</v>
      </c>
      <c r="K3622" s="8">
        <v>43414</v>
      </c>
      <c r="L3622" s="7" t="s">
        <v>15</v>
      </c>
      <c r="M3622" s="7" t="s">
        <v>16</v>
      </c>
      <c r="N3622">
        <f>[1]!b_rate_ratebond(A3622,"2015-12-31","101")</f>
        <v>0</v>
      </c>
      <c r="O3622" s="10">
        <f>[1]!b_info_outstandingbalance(A3622,"2015-12-31")</f>
        <v>4.9375999999999998</v>
      </c>
    </row>
    <row r="3623" spans="1:15" x14ac:dyDescent="0.25">
      <c r="A3623" s="7" t="s">
        <v>7254</v>
      </c>
      <c r="B3623" s="7" t="s">
        <v>7255</v>
      </c>
      <c r="C3623" s="8">
        <v>42369</v>
      </c>
      <c r="D3623" s="8">
        <v>42369</v>
      </c>
      <c r="E3623" s="9">
        <v>4.8657534246575347</v>
      </c>
      <c r="F3623" s="9">
        <v>0.94</v>
      </c>
      <c r="G3623" s="9">
        <v>100.483</v>
      </c>
      <c r="H3623" s="9">
        <v>93.548162375725241</v>
      </c>
      <c r="I3623" s="9">
        <v>15.499460126484637</v>
      </c>
      <c r="J3623" s="9">
        <v>14.499460126484637</v>
      </c>
      <c r="K3623" s="8">
        <v>44145</v>
      </c>
      <c r="L3623" s="7" t="s">
        <v>15</v>
      </c>
      <c r="M3623" s="7" t="s">
        <v>16</v>
      </c>
      <c r="N3623">
        <f>[1]!b_rate_ratebond(A3623,"2015-12-31","101")</f>
        <v>0</v>
      </c>
      <c r="O3623" s="10">
        <f>[1]!b_info_outstandingbalance(A3623,"2015-12-31")</f>
        <v>20</v>
      </c>
    </row>
    <row r="3624" spans="1:15" x14ac:dyDescent="0.25">
      <c r="A3624" s="7" t="s">
        <v>7256</v>
      </c>
      <c r="B3624" s="7" t="s">
        <v>7257</v>
      </c>
      <c r="C3624" s="8">
        <v>42369</v>
      </c>
      <c r="D3624" s="8">
        <v>42369</v>
      </c>
      <c r="E3624" s="9">
        <v>6.8657534246575347</v>
      </c>
      <c r="F3624" s="9">
        <v>0.94</v>
      </c>
      <c r="G3624" s="9">
        <v>100.5072</v>
      </c>
      <c r="H3624" s="9">
        <v>93.525637964245348</v>
      </c>
      <c r="I3624" s="9">
        <v>15.445537251044998</v>
      </c>
      <c r="J3624" s="9">
        <v>14.445537251044998</v>
      </c>
      <c r="K3624" s="8">
        <v>44875</v>
      </c>
      <c r="L3624" s="7" t="s">
        <v>15</v>
      </c>
      <c r="M3624" s="7" t="s">
        <v>16</v>
      </c>
      <c r="N3624">
        <f>[1]!b_rate_ratebond(A3624,"2015-12-31","101")</f>
        <v>0</v>
      </c>
      <c r="O3624" s="10">
        <f>[1]!b_info_outstandingbalance(A3624,"2015-12-31")</f>
        <v>14.8</v>
      </c>
    </row>
    <row r="3625" spans="1:15" x14ac:dyDescent="0.25">
      <c r="A3625" s="7" t="s">
        <v>7258</v>
      </c>
      <c r="B3625" s="7" t="s">
        <v>7259</v>
      </c>
      <c r="C3625" s="8">
        <v>42369</v>
      </c>
      <c r="D3625" s="8">
        <v>42369</v>
      </c>
      <c r="E3625" s="9">
        <v>9.868493150684932</v>
      </c>
      <c r="F3625" s="9">
        <v>0.94</v>
      </c>
      <c r="G3625" s="9">
        <v>100.50579999999999</v>
      </c>
      <c r="H3625" s="9">
        <v>93.526940733768598</v>
      </c>
      <c r="I3625" s="9">
        <v>15.448645823726519</v>
      </c>
      <c r="J3625" s="9">
        <v>14.448645823726519</v>
      </c>
      <c r="K3625" s="8">
        <v>45971</v>
      </c>
      <c r="L3625" s="7" t="s">
        <v>15</v>
      </c>
      <c r="M3625" s="7" t="s">
        <v>16</v>
      </c>
      <c r="N3625">
        <f>[1]!b_rate_ratebond(A3625,"2015-12-31","101")</f>
        <v>0</v>
      </c>
      <c r="O3625" s="10">
        <f>[1]!b_info_outstandingbalance(A3625,"2015-12-31")</f>
        <v>10</v>
      </c>
    </row>
    <row r="3626" spans="1:15" x14ac:dyDescent="0.25">
      <c r="A3626" s="7" t="s">
        <v>7260</v>
      </c>
      <c r="B3626" s="7" t="s">
        <v>7261</v>
      </c>
      <c r="C3626" s="8">
        <v>42369</v>
      </c>
      <c r="D3626" s="8">
        <v>42369</v>
      </c>
      <c r="E3626" s="9">
        <v>2.8657534246575342</v>
      </c>
      <c r="F3626" s="9">
        <v>0.94</v>
      </c>
      <c r="G3626" s="9">
        <v>100.401</v>
      </c>
      <c r="H3626" s="9">
        <v>93.624565492375567</v>
      </c>
      <c r="I3626" s="9">
        <v>15.685205436650506</v>
      </c>
      <c r="J3626" s="9">
        <v>14.685205436650506</v>
      </c>
      <c r="K3626" s="8">
        <v>43415</v>
      </c>
      <c r="L3626" s="7" t="s">
        <v>15</v>
      </c>
      <c r="M3626" s="7" t="s">
        <v>16</v>
      </c>
      <c r="N3626" t="str">
        <f>[1]!b_rate_ratebond(A3626,"2015-12-31","101")</f>
        <v>AAA</v>
      </c>
      <c r="O3626" s="10">
        <f>[1]!b_info_outstandingbalance(A3626,"2015-12-31")</f>
        <v>10.199999999999999</v>
      </c>
    </row>
    <row r="3627" spans="1:15" x14ac:dyDescent="0.25">
      <c r="A3627" s="7" t="s">
        <v>7262</v>
      </c>
      <c r="B3627" s="7" t="s">
        <v>7263</v>
      </c>
      <c r="C3627" s="8">
        <v>42369</v>
      </c>
      <c r="D3627" s="8">
        <v>42369</v>
      </c>
      <c r="E3627" s="9">
        <v>4.8684931506849312</v>
      </c>
      <c r="F3627" s="9">
        <v>0.94</v>
      </c>
      <c r="G3627" s="9">
        <v>100.43040000000001</v>
      </c>
      <c r="H3627" s="9">
        <v>93.597157832688097</v>
      </c>
      <c r="I3627" s="9">
        <v>15.618064195073369</v>
      </c>
      <c r="J3627" s="9">
        <v>14.618064195073369</v>
      </c>
      <c r="K3627" s="8">
        <v>44146</v>
      </c>
      <c r="L3627" s="7" t="s">
        <v>15</v>
      </c>
      <c r="M3627" s="7" t="s">
        <v>16</v>
      </c>
      <c r="N3627" t="str">
        <f>[1]!b_rate_ratebond(A3627,"2015-12-31","101")</f>
        <v>AAA</v>
      </c>
      <c r="O3627" s="10">
        <f>[1]!b_info_outstandingbalance(A3627,"2015-12-31")</f>
        <v>15.3</v>
      </c>
    </row>
    <row r="3628" spans="1:15" x14ac:dyDescent="0.25">
      <c r="A3628" s="7" t="s">
        <v>7264</v>
      </c>
      <c r="B3628" s="7" t="s">
        <v>7265</v>
      </c>
      <c r="C3628" s="8">
        <v>42369</v>
      </c>
      <c r="D3628" s="8">
        <v>42369</v>
      </c>
      <c r="E3628" s="9">
        <v>6.8684931506849312</v>
      </c>
      <c r="F3628" s="9">
        <v>0.98</v>
      </c>
      <c r="G3628" s="9">
        <v>100.7427</v>
      </c>
      <c r="H3628" s="9">
        <v>97.277519859999771</v>
      </c>
      <c r="I3628" s="9">
        <v>36.73121376745528</v>
      </c>
      <c r="J3628" s="9">
        <v>35.73121376745528</v>
      </c>
      <c r="K3628" s="8">
        <v>44876</v>
      </c>
      <c r="L3628" s="7" t="s">
        <v>15</v>
      </c>
      <c r="M3628" s="7" t="s">
        <v>16</v>
      </c>
      <c r="N3628" t="str">
        <f>[1]!b_rate_ratebond(A3628,"2015-12-31","101")</f>
        <v>AAA</v>
      </c>
      <c r="O3628" s="10">
        <f>[1]!b_info_outstandingbalance(A3628,"2015-12-31")</f>
        <v>10.199999999999999</v>
      </c>
    </row>
    <row r="3629" spans="1:15" x14ac:dyDescent="0.25">
      <c r="A3629" s="7" t="s">
        <v>7266</v>
      </c>
      <c r="B3629" s="7" t="s">
        <v>7267</v>
      </c>
      <c r="C3629" s="8">
        <v>42369</v>
      </c>
      <c r="D3629" s="8">
        <v>42369</v>
      </c>
      <c r="E3629" s="9">
        <v>9.8712328767123285</v>
      </c>
      <c r="F3629" s="9">
        <v>0.94</v>
      </c>
      <c r="G3629" s="9">
        <v>100.4653</v>
      </c>
      <c r="H3629" s="9">
        <v>93.564643712804312</v>
      </c>
      <c r="I3629" s="9">
        <v>15.539155182280767</v>
      </c>
      <c r="J3629" s="9">
        <v>14.539155182280767</v>
      </c>
      <c r="K3629" s="8">
        <v>45972</v>
      </c>
      <c r="L3629" s="7" t="s">
        <v>15</v>
      </c>
      <c r="M3629" s="7" t="s">
        <v>16</v>
      </c>
      <c r="N3629" t="str">
        <f>[1]!b_rate_ratebond(A3629,"2015-12-31","101")</f>
        <v>AAA</v>
      </c>
      <c r="O3629" s="10">
        <f>[1]!b_info_outstandingbalance(A3629,"2015-12-31")</f>
        <v>15.3</v>
      </c>
    </row>
    <row r="3630" spans="1:15" x14ac:dyDescent="0.25">
      <c r="A3630" s="7" t="s">
        <v>7268</v>
      </c>
      <c r="B3630" s="7" t="s">
        <v>7269</v>
      </c>
      <c r="C3630" s="8">
        <v>42369</v>
      </c>
      <c r="D3630" s="8">
        <v>42369</v>
      </c>
      <c r="E3630" s="9">
        <v>2.8657534246575342</v>
      </c>
      <c r="F3630" s="9">
        <v>0.94</v>
      </c>
      <c r="G3630" s="9">
        <v>100.3884</v>
      </c>
      <c r="H3630" s="9">
        <v>93.636316546533251</v>
      </c>
      <c r="I3630" s="9">
        <v>15.714169432095641</v>
      </c>
      <c r="J3630" s="9">
        <v>14.714169432095641</v>
      </c>
      <c r="K3630" s="8">
        <v>43415</v>
      </c>
      <c r="L3630" s="7" t="s">
        <v>15</v>
      </c>
      <c r="M3630" s="7" t="s">
        <v>16</v>
      </c>
      <c r="N3630" t="str">
        <f>[1]!b_rate_ratebond(A3630,"2015-12-31","101")</f>
        <v>AAA</v>
      </c>
      <c r="O3630" s="10">
        <f>[1]!b_info_outstandingbalance(A3630,"2015-12-31")</f>
        <v>8.4</v>
      </c>
    </row>
    <row r="3631" spans="1:15" x14ac:dyDescent="0.25">
      <c r="A3631" s="7" t="s">
        <v>7270</v>
      </c>
      <c r="B3631" s="7" t="s">
        <v>7271</v>
      </c>
      <c r="C3631" s="8">
        <v>42369</v>
      </c>
      <c r="D3631" s="8">
        <v>42369</v>
      </c>
      <c r="E3631" s="9">
        <v>4.8684931506849312</v>
      </c>
      <c r="F3631" s="9">
        <v>0.94</v>
      </c>
      <c r="G3631" s="9">
        <v>100.43040000000001</v>
      </c>
      <c r="H3631" s="9">
        <v>93.597157832688097</v>
      </c>
      <c r="I3631" s="9">
        <v>15.618064195073369</v>
      </c>
      <c r="J3631" s="9">
        <v>14.618064195073369</v>
      </c>
      <c r="K3631" s="8">
        <v>44146</v>
      </c>
      <c r="L3631" s="7" t="s">
        <v>15</v>
      </c>
      <c r="M3631" s="7" t="s">
        <v>16</v>
      </c>
      <c r="N3631" t="str">
        <f>[1]!b_rate_ratebond(A3631,"2015-12-31","101")</f>
        <v>AAA</v>
      </c>
      <c r="O3631" s="10">
        <f>[1]!b_info_outstandingbalance(A3631,"2015-12-31")</f>
        <v>12.6</v>
      </c>
    </row>
    <row r="3632" spans="1:15" x14ac:dyDescent="0.25">
      <c r="A3632" s="7" t="s">
        <v>7272</v>
      </c>
      <c r="B3632" s="7" t="s">
        <v>7273</v>
      </c>
      <c r="C3632" s="8">
        <v>42369</v>
      </c>
      <c r="D3632" s="8">
        <v>42369</v>
      </c>
      <c r="E3632" s="9">
        <v>6.8684931506849312</v>
      </c>
      <c r="F3632" s="9">
        <v>0.94</v>
      </c>
      <c r="G3632" s="9">
        <v>100.45269999999999</v>
      </c>
      <c r="H3632" s="9">
        <v>93.57637972896697</v>
      </c>
      <c r="I3632" s="9">
        <v>15.567545368605398</v>
      </c>
      <c r="J3632" s="9">
        <v>14.567545368605398</v>
      </c>
      <c r="K3632" s="8">
        <v>44876</v>
      </c>
      <c r="L3632" s="7" t="s">
        <v>15</v>
      </c>
      <c r="M3632" s="7" t="s">
        <v>16</v>
      </c>
      <c r="N3632" t="str">
        <f>[1]!b_rate_ratebond(A3632,"2015-12-31","101")</f>
        <v>AAA</v>
      </c>
      <c r="O3632" s="10">
        <f>[1]!b_info_outstandingbalance(A3632,"2015-12-31")</f>
        <v>8.4</v>
      </c>
    </row>
    <row r="3633" spans="1:15" x14ac:dyDescent="0.25">
      <c r="A3633" s="7" t="s">
        <v>7274</v>
      </c>
      <c r="B3633" s="7" t="s">
        <v>7275</v>
      </c>
      <c r="C3633" s="8">
        <v>42369</v>
      </c>
      <c r="D3633" s="8">
        <v>42369</v>
      </c>
      <c r="E3633" s="9">
        <v>9.8712328767123285</v>
      </c>
      <c r="F3633" s="9">
        <v>0.94</v>
      </c>
      <c r="G3633" s="9">
        <v>100.4653</v>
      </c>
      <c r="H3633" s="9">
        <v>93.564643712804312</v>
      </c>
      <c r="I3633" s="9">
        <v>15.539155182280767</v>
      </c>
      <c r="J3633" s="9">
        <v>14.539155182280767</v>
      </c>
      <c r="K3633" s="8">
        <v>45972</v>
      </c>
      <c r="L3633" s="7" t="s">
        <v>15</v>
      </c>
      <c r="M3633" s="7" t="s">
        <v>16</v>
      </c>
      <c r="N3633" t="str">
        <f>[1]!b_rate_ratebond(A3633,"2015-12-31","101")</f>
        <v>AAA</v>
      </c>
      <c r="O3633" s="10">
        <f>[1]!b_info_outstandingbalance(A3633,"2015-12-31")</f>
        <v>12.6</v>
      </c>
    </row>
    <row r="3634" spans="1:15" x14ac:dyDescent="0.25">
      <c r="A3634" s="7" t="s">
        <v>7276</v>
      </c>
      <c r="B3634" s="7" t="s">
        <v>7277</v>
      </c>
      <c r="C3634" s="8">
        <v>42369</v>
      </c>
      <c r="D3634" s="8">
        <v>42369</v>
      </c>
      <c r="E3634" s="9">
        <v>2.8657534246575342</v>
      </c>
      <c r="F3634" s="9">
        <v>0.94</v>
      </c>
      <c r="G3634" s="9">
        <v>100.3884</v>
      </c>
      <c r="H3634" s="9">
        <v>93.636316546533251</v>
      </c>
      <c r="I3634" s="9">
        <v>15.714169432095641</v>
      </c>
      <c r="J3634" s="9">
        <v>14.714169432095641</v>
      </c>
      <c r="K3634" s="8">
        <v>43415</v>
      </c>
      <c r="L3634" s="7" t="s">
        <v>15</v>
      </c>
      <c r="M3634" s="7" t="s">
        <v>16</v>
      </c>
      <c r="N3634" t="str">
        <f>[1]!b_rate_ratebond(A3634,"2015-12-31","101")</f>
        <v>AAA</v>
      </c>
      <c r="O3634" s="10">
        <f>[1]!b_info_outstandingbalance(A3634,"2015-12-31")</f>
        <v>1.8725000000000001</v>
      </c>
    </row>
    <row r="3635" spans="1:15" x14ac:dyDescent="0.25">
      <c r="A3635" s="7" t="s">
        <v>7278</v>
      </c>
      <c r="B3635" s="7" t="s">
        <v>7279</v>
      </c>
      <c r="C3635" s="8">
        <v>42369</v>
      </c>
      <c r="D3635" s="8">
        <v>42369</v>
      </c>
      <c r="E3635" s="9">
        <v>4.8684931506849312</v>
      </c>
      <c r="F3635" s="9">
        <v>0.94</v>
      </c>
      <c r="G3635" s="9">
        <v>100.1264</v>
      </c>
      <c r="H3635" s="9">
        <v>93.881333993831788</v>
      </c>
      <c r="I3635" s="9">
        <v>16.34343170540609</v>
      </c>
      <c r="J3635" s="9">
        <v>15.34343170540609</v>
      </c>
      <c r="K3635" s="8">
        <v>44146</v>
      </c>
      <c r="L3635" s="7" t="s">
        <v>15</v>
      </c>
      <c r="M3635" s="7" t="s">
        <v>16</v>
      </c>
      <c r="N3635" t="str">
        <f>[1]!b_rate_ratebond(A3635,"2015-12-31","101")</f>
        <v>AAA</v>
      </c>
      <c r="O3635" s="10">
        <f>[1]!b_info_outstandingbalance(A3635,"2015-12-31")</f>
        <v>2.7</v>
      </c>
    </row>
    <row r="3636" spans="1:15" x14ac:dyDescent="0.25">
      <c r="A3636" s="7" t="s">
        <v>7280</v>
      </c>
      <c r="B3636" s="7" t="s">
        <v>7281</v>
      </c>
      <c r="C3636" s="8">
        <v>42369</v>
      </c>
      <c r="D3636" s="8">
        <v>42369</v>
      </c>
      <c r="E3636" s="9">
        <v>6.8684931506849312</v>
      </c>
      <c r="F3636" s="9">
        <v>0.98</v>
      </c>
      <c r="G3636" s="9">
        <v>100.1187</v>
      </c>
      <c r="H3636" s="9">
        <v>97.883811915256587</v>
      </c>
      <c r="I3636" s="9">
        <v>47.254778873837644</v>
      </c>
      <c r="J3636" s="9">
        <v>46.254778873837644</v>
      </c>
      <c r="K3636" s="8">
        <v>44876</v>
      </c>
      <c r="L3636" s="7" t="s">
        <v>15</v>
      </c>
      <c r="M3636" s="7" t="s">
        <v>16</v>
      </c>
      <c r="N3636" t="str">
        <f>[1]!b_rate_ratebond(A3636,"2015-12-31","101")</f>
        <v>AAA</v>
      </c>
      <c r="O3636" s="10">
        <f>[1]!b_info_outstandingbalance(A3636,"2015-12-31")</f>
        <v>2.7</v>
      </c>
    </row>
    <row r="3637" spans="1:15" x14ac:dyDescent="0.25">
      <c r="A3637" s="7" t="s">
        <v>7282</v>
      </c>
      <c r="B3637" s="7" t="s">
        <v>7283</v>
      </c>
      <c r="C3637" s="8">
        <v>42369</v>
      </c>
      <c r="D3637" s="8">
        <v>42369</v>
      </c>
      <c r="E3637" s="9">
        <v>9.8712328767123285</v>
      </c>
      <c r="F3637" s="9">
        <v>0.94</v>
      </c>
      <c r="G3637" s="9">
        <v>100.43729999999999</v>
      </c>
      <c r="H3637" s="9">
        <v>93.59072774755991</v>
      </c>
      <c r="I3637" s="9">
        <v>15.602395414226436</v>
      </c>
      <c r="J3637" s="9">
        <v>14.602395414226436</v>
      </c>
      <c r="K3637" s="8">
        <v>45972</v>
      </c>
      <c r="L3637" s="7" t="s">
        <v>15</v>
      </c>
      <c r="M3637" s="7" t="s">
        <v>16</v>
      </c>
      <c r="N3637" t="str">
        <f>[1]!b_rate_ratebond(A3637,"2015-12-31","101")</f>
        <v>AAA</v>
      </c>
      <c r="O3637" s="10">
        <f>[1]!b_info_outstandingbalance(A3637,"2015-12-31")</f>
        <v>1.8</v>
      </c>
    </row>
    <row r="3638" spans="1:15" x14ac:dyDescent="0.25">
      <c r="A3638" s="7" t="s">
        <v>7284</v>
      </c>
      <c r="B3638" s="7" t="s">
        <v>7285</v>
      </c>
      <c r="C3638" s="8">
        <v>42369</v>
      </c>
      <c r="D3638" s="8">
        <v>42369</v>
      </c>
      <c r="E3638" s="9">
        <v>4.8684931506849312</v>
      </c>
      <c r="F3638" s="9">
        <v>0.97</v>
      </c>
      <c r="G3638" s="9">
        <v>99.916399999999996</v>
      </c>
      <c r="H3638" s="9">
        <v>97.081159849634304</v>
      </c>
      <c r="I3638" s="9">
        <v>34.260183788232176</v>
      </c>
      <c r="J3638" s="9">
        <v>33.260183788232176</v>
      </c>
      <c r="K3638" s="8">
        <v>44146</v>
      </c>
      <c r="L3638" s="7" t="s">
        <v>15</v>
      </c>
      <c r="M3638" s="7" t="s">
        <v>16</v>
      </c>
      <c r="N3638" t="str">
        <f>[1]!b_rate_ratebond(A3638,"2015-12-31","101")</f>
        <v>AAA</v>
      </c>
      <c r="O3638" s="10">
        <f>[1]!b_info_outstandingbalance(A3638,"2015-12-31")</f>
        <v>10.818899999999999</v>
      </c>
    </row>
    <row r="3639" spans="1:15" x14ac:dyDescent="0.25">
      <c r="A3639" s="7" t="s">
        <v>7286</v>
      </c>
      <c r="B3639" s="7" t="s">
        <v>7287</v>
      </c>
      <c r="C3639" s="8">
        <v>42369</v>
      </c>
      <c r="D3639" s="8">
        <v>42369</v>
      </c>
      <c r="E3639" s="9">
        <v>9.8712328767123285</v>
      </c>
      <c r="F3639" s="9">
        <v>0.94</v>
      </c>
      <c r="G3639" s="9">
        <v>100.43729999999999</v>
      </c>
      <c r="H3639" s="9">
        <v>93.59072774755991</v>
      </c>
      <c r="I3639" s="9">
        <v>15.602395414226436</v>
      </c>
      <c r="J3639" s="9">
        <v>14.602395414226436</v>
      </c>
      <c r="K3639" s="8">
        <v>45972</v>
      </c>
      <c r="L3639" s="7" t="s">
        <v>15</v>
      </c>
      <c r="M3639" s="7" t="s">
        <v>16</v>
      </c>
      <c r="N3639" t="str">
        <f>[1]!b_rate_ratebond(A3639,"2015-12-31","101")</f>
        <v>AAA</v>
      </c>
      <c r="O3639" s="10">
        <f>[1]!b_info_outstandingbalance(A3639,"2015-12-31")</f>
        <v>10.8</v>
      </c>
    </row>
    <row r="3640" spans="1:15" x14ac:dyDescent="0.25">
      <c r="A3640" s="7" t="s">
        <v>7288</v>
      </c>
      <c r="B3640" s="7" t="s">
        <v>7289</v>
      </c>
      <c r="C3640" s="8">
        <v>42369</v>
      </c>
      <c r="D3640" s="8">
        <v>42369</v>
      </c>
      <c r="E3640" s="9">
        <v>2.871232876712329</v>
      </c>
      <c r="F3640" s="9">
        <v>0.94</v>
      </c>
      <c r="G3640" s="9">
        <v>100.4242</v>
      </c>
      <c r="H3640" s="9">
        <v>93.60293634402862</v>
      </c>
      <c r="I3640" s="9">
        <v>15.632172099249686</v>
      </c>
      <c r="J3640" s="9">
        <v>14.632172099249686</v>
      </c>
      <c r="K3640" s="8">
        <v>43417</v>
      </c>
      <c r="L3640" s="7" t="s">
        <v>15</v>
      </c>
      <c r="M3640" s="7" t="s">
        <v>16</v>
      </c>
      <c r="N3640">
        <f>[1]!b_rate_ratebond(A3640,"2015-12-31","101")</f>
        <v>0</v>
      </c>
      <c r="O3640" s="10">
        <f>[1]!b_info_outstandingbalance(A3640,"2015-12-31")</f>
        <v>49.6</v>
      </c>
    </row>
    <row r="3641" spans="1:15" x14ac:dyDescent="0.25">
      <c r="A3641" s="7" t="s">
        <v>7290</v>
      </c>
      <c r="B3641" s="7" t="s">
        <v>7291</v>
      </c>
      <c r="C3641" s="8">
        <v>42369</v>
      </c>
      <c r="D3641" s="8">
        <v>42369</v>
      </c>
      <c r="E3641" s="9">
        <v>4.8739726027397259</v>
      </c>
      <c r="F3641" s="9">
        <v>0.94</v>
      </c>
      <c r="G3641" s="9">
        <v>100.4551</v>
      </c>
      <c r="H3641" s="9">
        <v>93.57414407033589</v>
      </c>
      <c r="I3641" s="9">
        <v>15.562129169184029</v>
      </c>
      <c r="J3641" s="9">
        <v>14.562129169184029</v>
      </c>
      <c r="K3641" s="8">
        <v>44148</v>
      </c>
      <c r="L3641" s="7" t="s">
        <v>15</v>
      </c>
      <c r="M3641" s="7" t="s">
        <v>16</v>
      </c>
      <c r="N3641">
        <f>[1]!b_rate_ratebond(A3641,"2015-12-31","101")</f>
        <v>0</v>
      </c>
      <c r="O3641" s="10">
        <f>[1]!b_info_outstandingbalance(A3641,"2015-12-31")</f>
        <v>49.6</v>
      </c>
    </row>
    <row r="3642" spans="1:15" x14ac:dyDescent="0.25">
      <c r="A3642" s="7" t="s">
        <v>7292</v>
      </c>
      <c r="B3642" s="7" t="s">
        <v>7293</v>
      </c>
      <c r="C3642" s="8">
        <v>42369</v>
      </c>
      <c r="D3642" s="8">
        <v>42369</v>
      </c>
      <c r="E3642" s="9">
        <v>6.8739726027397259</v>
      </c>
      <c r="F3642" s="9">
        <v>0.94</v>
      </c>
      <c r="G3642" s="9">
        <v>100.47929999999999</v>
      </c>
      <c r="H3642" s="9">
        <v>93.551607146944704</v>
      </c>
      <c r="I3642" s="9">
        <v>15.507740033645634</v>
      </c>
      <c r="J3642" s="9">
        <v>14.507740033645634</v>
      </c>
      <c r="K3642" s="8">
        <v>44878</v>
      </c>
      <c r="L3642" s="7" t="s">
        <v>15</v>
      </c>
      <c r="M3642" s="7" t="s">
        <v>16</v>
      </c>
      <c r="N3642">
        <f>[1]!b_rate_ratebond(A3642,"2015-12-31","101")</f>
        <v>0</v>
      </c>
      <c r="O3642" s="10">
        <f>[1]!b_info_outstandingbalance(A3642,"2015-12-31")</f>
        <v>49.6</v>
      </c>
    </row>
    <row r="3643" spans="1:15" x14ac:dyDescent="0.25">
      <c r="A3643" s="7" t="s">
        <v>7294</v>
      </c>
      <c r="B3643" s="7" t="s">
        <v>7295</v>
      </c>
      <c r="C3643" s="8">
        <v>42369</v>
      </c>
      <c r="D3643" s="8">
        <v>42369</v>
      </c>
      <c r="E3643" s="9">
        <v>9.8767123287671232</v>
      </c>
      <c r="F3643" s="9">
        <v>0.99</v>
      </c>
      <c r="G3643" s="9">
        <v>100.4766</v>
      </c>
      <c r="H3643" s="9">
        <v>98.530404094087572</v>
      </c>
      <c r="I3643" s="9">
        <v>68.045916294189055</v>
      </c>
      <c r="J3643" s="9">
        <v>67.045916294189055</v>
      </c>
      <c r="K3643" s="8">
        <v>45974</v>
      </c>
      <c r="L3643" s="7" t="s">
        <v>15</v>
      </c>
      <c r="M3643" s="7" t="s">
        <v>16</v>
      </c>
      <c r="N3643">
        <f>[1]!b_rate_ratebond(A3643,"2015-12-31","101")</f>
        <v>0</v>
      </c>
      <c r="O3643" s="10">
        <f>[1]!b_info_outstandingbalance(A3643,"2015-12-31")</f>
        <v>16.665099999999999</v>
      </c>
    </row>
    <row r="3644" spans="1:15" x14ac:dyDescent="0.25">
      <c r="A3644" s="7" t="s">
        <v>7296</v>
      </c>
      <c r="B3644" s="7" t="s">
        <v>7297</v>
      </c>
      <c r="C3644" s="8">
        <v>42369</v>
      </c>
      <c r="D3644" s="8">
        <v>42369</v>
      </c>
      <c r="E3644" s="9">
        <v>2.871232876712329</v>
      </c>
      <c r="F3644" s="9">
        <v>0.94</v>
      </c>
      <c r="G3644" s="9">
        <v>100.4081</v>
      </c>
      <c r="H3644" s="9">
        <v>93.617945165778451</v>
      </c>
      <c r="I3644" s="9">
        <v>15.668934629609383</v>
      </c>
      <c r="J3644" s="9">
        <v>14.668934629609383</v>
      </c>
      <c r="K3644" s="8">
        <v>43417</v>
      </c>
      <c r="L3644" s="7" t="s">
        <v>15</v>
      </c>
      <c r="M3644" s="7" t="s">
        <v>16</v>
      </c>
      <c r="N3644">
        <f>[1]!b_rate_ratebond(A3644,"2015-12-31","101")</f>
        <v>0</v>
      </c>
      <c r="O3644" s="10">
        <f>[1]!b_info_outstandingbalance(A3644,"2015-12-31")</f>
        <v>66.2</v>
      </c>
    </row>
    <row r="3645" spans="1:15" x14ac:dyDescent="0.25">
      <c r="A3645" s="7" t="s">
        <v>7298</v>
      </c>
      <c r="B3645" s="7" t="s">
        <v>7299</v>
      </c>
      <c r="C3645" s="8">
        <v>42369</v>
      </c>
      <c r="D3645" s="8">
        <v>42369</v>
      </c>
      <c r="E3645" s="9">
        <v>4.8739726027397259</v>
      </c>
      <c r="F3645" s="9">
        <v>0.94</v>
      </c>
      <c r="G3645" s="9">
        <v>100.435</v>
      </c>
      <c r="H3645" s="9">
        <v>93.592871011101693</v>
      </c>
      <c r="I3645" s="9">
        <v>15.607614607614572</v>
      </c>
      <c r="J3645" s="9">
        <v>14.607614607614572</v>
      </c>
      <c r="K3645" s="8">
        <v>44148</v>
      </c>
      <c r="L3645" s="7" t="s">
        <v>15</v>
      </c>
      <c r="M3645" s="7" t="s">
        <v>16</v>
      </c>
      <c r="N3645">
        <f>[1]!b_rate_ratebond(A3645,"2015-12-31","101")</f>
        <v>0</v>
      </c>
      <c r="O3645" s="10">
        <f>[1]!b_info_outstandingbalance(A3645,"2015-12-31")</f>
        <v>66.2</v>
      </c>
    </row>
    <row r="3646" spans="1:15" x14ac:dyDescent="0.25">
      <c r="A3646" s="7" t="s">
        <v>7300</v>
      </c>
      <c r="B3646" s="7" t="s">
        <v>7301</v>
      </c>
      <c r="C3646" s="8">
        <v>42369</v>
      </c>
      <c r="D3646" s="8">
        <v>42369</v>
      </c>
      <c r="E3646" s="9">
        <v>6.8739726027397259</v>
      </c>
      <c r="F3646" s="9">
        <v>0.94</v>
      </c>
      <c r="G3646" s="9">
        <v>100.4618</v>
      </c>
      <c r="H3646" s="9">
        <v>93.567903421997215</v>
      </c>
      <c r="I3646" s="9">
        <v>15.547030239252217</v>
      </c>
      <c r="J3646" s="9">
        <v>14.547030239252217</v>
      </c>
      <c r="K3646" s="8">
        <v>44878</v>
      </c>
      <c r="L3646" s="7" t="s">
        <v>15</v>
      </c>
      <c r="M3646" s="7" t="s">
        <v>16</v>
      </c>
      <c r="N3646">
        <f>[1]!b_rate_ratebond(A3646,"2015-12-31","101")</f>
        <v>0</v>
      </c>
      <c r="O3646" s="10">
        <f>[1]!b_info_outstandingbalance(A3646,"2015-12-31")</f>
        <v>66.2</v>
      </c>
    </row>
    <row r="3647" spans="1:15" x14ac:dyDescent="0.25">
      <c r="A3647" s="7" t="s">
        <v>7302</v>
      </c>
      <c r="B3647" s="7" t="s">
        <v>7303</v>
      </c>
      <c r="C3647" s="8">
        <v>42369</v>
      </c>
      <c r="D3647" s="8">
        <v>42369</v>
      </c>
      <c r="E3647" s="9">
        <v>9.8767123287671232</v>
      </c>
      <c r="F3647" s="9">
        <v>0.99</v>
      </c>
      <c r="G3647" s="9">
        <v>100.4752</v>
      </c>
      <c r="H3647" s="9">
        <v>98.531776995716356</v>
      </c>
      <c r="I3647" s="9">
        <v>68.109544468546659</v>
      </c>
      <c r="J3647" s="9">
        <v>67.109544468546659</v>
      </c>
      <c r="K3647" s="8">
        <v>45974</v>
      </c>
      <c r="L3647" s="7" t="s">
        <v>15</v>
      </c>
      <c r="M3647" s="7" t="s">
        <v>16</v>
      </c>
      <c r="N3647">
        <f>[1]!b_rate_ratebond(A3647,"2015-12-31","101")</f>
        <v>0</v>
      </c>
      <c r="O3647" s="10">
        <f>[1]!b_info_outstandingbalance(A3647,"2015-12-31")</f>
        <v>22.305800000000001</v>
      </c>
    </row>
    <row r="3648" spans="1:15" x14ac:dyDescent="0.25">
      <c r="A3648" s="7" t="s">
        <v>7304</v>
      </c>
      <c r="B3648" s="7" t="s">
        <v>7305</v>
      </c>
      <c r="C3648" s="8">
        <v>42369</v>
      </c>
      <c r="D3648" s="8">
        <v>42369</v>
      </c>
      <c r="E3648" s="9">
        <v>2.8794520547945206</v>
      </c>
      <c r="F3648" s="9">
        <v>0.94</v>
      </c>
      <c r="G3648" s="9">
        <v>100.39449999999999</v>
      </c>
      <c r="H3648" s="9">
        <v>93.630627175791503</v>
      </c>
      <c r="I3648" s="9">
        <v>15.700132926733913</v>
      </c>
      <c r="J3648" s="9">
        <v>14.700132926733913</v>
      </c>
      <c r="K3648" s="8">
        <v>43420</v>
      </c>
      <c r="L3648" s="7" t="s">
        <v>15</v>
      </c>
      <c r="M3648" s="7" t="s">
        <v>16</v>
      </c>
      <c r="N3648" t="str">
        <f>[1]!b_rate_ratebond(A3648,"2015-12-31","101")</f>
        <v>AAA</v>
      </c>
      <c r="O3648" s="10">
        <f>[1]!b_info_outstandingbalance(A3648,"2015-12-31")</f>
        <v>130</v>
      </c>
    </row>
    <row r="3649" spans="1:15" x14ac:dyDescent="0.25">
      <c r="A3649" s="7" t="s">
        <v>7306</v>
      </c>
      <c r="B3649" s="7" t="s">
        <v>7307</v>
      </c>
      <c r="C3649" s="8">
        <v>42369</v>
      </c>
      <c r="D3649" s="8">
        <v>42369</v>
      </c>
      <c r="E3649" s="9">
        <v>4.882191780821918</v>
      </c>
      <c r="F3649" s="9">
        <v>0.94</v>
      </c>
      <c r="G3649" s="9">
        <v>100.4209</v>
      </c>
      <c r="H3649" s="9">
        <v>93.606012294253475</v>
      </c>
      <c r="I3649" s="9">
        <v>15.639692254979801</v>
      </c>
      <c r="J3649" s="9">
        <v>14.639692254979801</v>
      </c>
      <c r="K3649" s="8">
        <v>44151</v>
      </c>
      <c r="L3649" s="7" t="s">
        <v>15</v>
      </c>
      <c r="M3649" s="7" t="s">
        <v>16</v>
      </c>
      <c r="N3649" t="str">
        <f>[1]!b_rate_ratebond(A3649,"2015-12-31","101")</f>
        <v>AAA</v>
      </c>
      <c r="O3649" s="10">
        <f>[1]!b_info_outstandingbalance(A3649,"2015-12-31")</f>
        <v>130</v>
      </c>
    </row>
    <row r="3650" spans="1:15" x14ac:dyDescent="0.25">
      <c r="A3650" s="7" t="s">
        <v>7308</v>
      </c>
      <c r="B3650" s="7" t="s">
        <v>7309</v>
      </c>
      <c r="C3650" s="8">
        <v>42369</v>
      </c>
      <c r="D3650" s="8">
        <v>42369</v>
      </c>
      <c r="E3650" s="9">
        <v>6.882191780821918</v>
      </c>
      <c r="F3650" s="9">
        <v>0.94</v>
      </c>
      <c r="G3650" s="9">
        <v>100.43859999999999</v>
      </c>
      <c r="H3650" s="9">
        <v>93.589516381152265</v>
      </c>
      <c r="I3650" s="9">
        <v>15.599447084769979</v>
      </c>
      <c r="J3650" s="9">
        <v>14.599447084769979</v>
      </c>
      <c r="K3650" s="8">
        <v>44881</v>
      </c>
      <c r="L3650" s="7" t="s">
        <v>15</v>
      </c>
      <c r="M3650" s="7" t="s">
        <v>16</v>
      </c>
      <c r="N3650" t="str">
        <f>[1]!b_rate_ratebond(A3650,"2015-12-31","101")</f>
        <v>AAA</v>
      </c>
      <c r="O3650" s="10">
        <f>[1]!b_info_outstandingbalance(A3650,"2015-12-31")</f>
        <v>130</v>
      </c>
    </row>
    <row r="3651" spans="1:15" x14ac:dyDescent="0.25">
      <c r="A3651" s="7" t="s">
        <v>7310</v>
      </c>
      <c r="B3651" s="7" t="s">
        <v>7311</v>
      </c>
      <c r="C3651" s="8">
        <v>42369</v>
      </c>
      <c r="D3651" s="8">
        <v>42369</v>
      </c>
      <c r="E3651" s="9">
        <v>9.8849315068493144</v>
      </c>
      <c r="F3651" s="9">
        <v>0.94</v>
      </c>
      <c r="G3651" s="9">
        <v>100.43729999999999</v>
      </c>
      <c r="H3651" s="9">
        <v>93.59072774755991</v>
      </c>
      <c r="I3651" s="9">
        <v>15.602395414226436</v>
      </c>
      <c r="J3651" s="9">
        <v>14.602395414226436</v>
      </c>
      <c r="K3651" s="8">
        <v>45977</v>
      </c>
      <c r="L3651" s="7" t="s">
        <v>15</v>
      </c>
      <c r="M3651" s="7" t="s">
        <v>16</v>
      </c>
      <c r="N3651" t="str">
        <f>[1]!b_rate_ratebond(A3651,"2015-12-31","101")</f>
        <v>AAA</v>
      </c>
      <c r="O3651" s="10">
        <f>[1]!b_info_outstandingbalance(A3651,"2015-12-31")</f>
        <v>52.141199999999998</v>
      </c>
    </row>
    <row r="3652" spans="1:15" x14ac:dyDescent="0.25">
      <c r="A3652" s="7" t="s">
        <v>7312</v>
      </c>
      <c r="B3652" s="7" t="s">
        <v>7313</v>
      </c>
      <c r="C3652" s="8">
        <v>42369</v>
      </c>
      <c r="D3652" s="8">
        <v>42369</v>
      </c>
      <c r="E3652" s="9">
        <v>4.882191780821918</v>
      </c>
      <c r="F3652" s="9">
        <v>0.94</v>
      </c>
      <c r="G3652" s="9">
        <v>100.41840000000001</v>
      </c>
      <c r="H3652" s="9">
        <v>93.608342694167604</v>
      </c>
      <c r="I3652" s="9">
        <v>15.645394490838841</v>
      </c>
      <c r="J3652" s="9">
        <v>14.645394490838841</v>
      </c>
      <c r="K3652" s="8">
        <v>44151</v>
      </c>
      <c r="L3652" s="7" t="s">
        <v>15</v>
      </c>
      <c r="M3652" s="7" t="s">
        <v>16</v>
      </c>
      <c r="N3652" t="str">
        <f>[1]!b_rate_ratebond(A3652,"2015-12-31","101")</f>
        <v>AAA</v>
      </c>
      <c r="O3652" s="10">
        <f>[1]!b_info_outstandingbalance(A3652,"2015-12-31")</f>
        <v>15</v>
      </c>
    </row>
    <row r="3653" spans="1:15" x14ac:dyDescent="0.25">
      <c r="A3653" s="7" t="s">
        <v>7314</v>
      </c>
      <c r="B3653" s="7" t="s">
        <v>7315</v>
      </c>
      <c r="C3653" s="8">
        <v>42369</v>
      </c>
      <c r="D3653" s="8">
        <v>42369</v>
      </c>
      <c r="E3653" s="9">
        <v>6.882191780821918</v>
      </c>
      <c r="F3653" s="9">
        <v>0.94</v>
      </c>
      <c r="G3653" s="9">
        <v>100.43729999999999</v>
      </c>
      <c r="H3653" s="9">
        <v>93.59072774755991</v>
      </c>
      <c r="I3653" s="9">
        <v>15.602395414226436</v>
      </c>
      <c r="J3653" s="9">
        <v>14.602395414226436</v>
      </c>
      <c r="K3653" s="8">
        <v>44881</v>
      </c>
      <c r="L3653" s="7" t="s">
        <v>15</v>
      </c>
      <c r="M3653" s="7" t="s">
        <v>16</v>
      </c>
      <c r="N3653" t="str">
        <f>[1]!b_rate_ratebond(A3653,"2015-12-31","101")</f>
        <v>AAA</v>
      </c>
      <c r="O3653" s="10">
        <f>[1]!b_info_outstandingbalance(A3653,"2015-12-31")</f>
        <v>9</v>
      </c>
    </row>
    <row r="3654" spans="1:15" x14ac:dyDescent="0.25">
      <c r="A3654" s="7" t="s">
        <v>7316</v>
      </c>
      <c r="B3654" s="7" t="s">
        <v>7317</v>
      </c>
      <c r="C3654" s="8">
        <v>42369</v>
      </c>
      <c r="D3654" s="8">
        <v>42369</v>
      </c>
      <c r="E3654" s="9">
        <v>2.8849315068493149</v>
      </c>
      <c r="F3654" s="9">
        <v>0.98</v>
      </c>
      <c r="G3654" s="9">
        <v>100.3653</v>
      </c>
      <c r="H3654" s="9">
        <v>97.643308992251306</v>
      </c>
      <c r="I3654" s="9">
        <v>42.432376442734544</v>
      </c>
      <c r="J3654" s="9">
        <v>41.432376442734544</v>
      </c>
      <c r="K3654" s="8">
        <v>43422</v>
      </c>
      <c r="L3654" s="7" t="s">
        <v>15</v>
      </c>
      <c r="M3654" s="7" t="s">
        <v>16</v>
      </c>
      <c r="N3654" t="str">
        <f>[1]!b_rate_ratebond(A3654,"2015-12-31","101")</f>
        <v>AAA</v>
      </c>
      <c r="O3654" s="10">
        <f>[1]!b_info_outstandingbalance(A3654,"2015-12-31")</f>
        <v>11.8</v>
      </c>
    </row>
    <row r="3655" spans="1:15" x14ac:dyDescent="0.25">
      <c r="A3655" s="7" t="s">
        <v>7318</v>
      </c>
      <c r="B3655" s="7" t="s">
        <v>7319</v>
      </c>
      <c r="C3655" s="8">
        <v>42369</v>
      </c>
      <c r="D3655" s="8">
        <v>42369</v>
      </c>
      <c r="E3655" s="9">
        <v>4.8876712328767127</v>
      </c>
      <c r="F3655" s="9">
        <v>0.94</v>
      </c>
      <c r="G3655" s="9">
        <v>100.393</v>
      </c>
      <c r="H3655" s="9">
        <v>93.632026137280491</v>
      </c>
      <c r="I3655" s="9">
        <v>15.703582042859384</v>
      </c>
      <c r="J3655" s="9">
        <v>14.703582042859384</v>
      </c>
      <c r="K3655" s="8">
        <v>44153</v>
      </c>
      <c r="L3655" s="7" t="s">
        <v>15</v>
      </c>
      <c r="M3655" s="7" t="s">
        <v>16</v>
      </c>
      <c r="N3655" t="str">
        <f>[1]!b_rate_ratebond(A3655,"2015-12-31","101")</f>
        <v>AAA</v>
      </c>
      <c r="O3655" s="10">
        <f>[1]!b_info_outstandingbalance(A3655,"2015-12-31")</f>
        <v>17.7</v>
      </c>
    </row>
    <row r="3656" spans="1:15" x14ac:dyDescent="0.25">
      <c r="A3656" s="7" t="s">
        <v>7320</v>
      </c>
      <c r="B3656" s="7" t="s">
        <v>7321</v>
      </c>
      <c r="C3656" s="8">
        <v>42369</v>
      </c>
      <c r="D3656" s="8">
        <v>42369</v>
      </c>
      <c r="E3656" s="9">
        <v>6.8876712328767127</v>
      </c>
      <c r="F3656" s="9">
        <v>0.94</v>
      </c>
      <c r="G3656" s="9">
        <v>100.40989999999999</v>
      </c>
      <c r="H3656" s="9">
        <v>93.616266921887188</v>
      </c>
      <c r="I3656" s="9">
        <v>15.664815363734233</v>
      </c>
      <c r="J3656" s="9">
        <v>14.664815363734233</v>
      </c>
      <c r="K3656" s="8">
        <v>44883</v>
      </c>
      <c r="L3656" s="7" t="s">
        <v>15</v>
      </c>
      <c r="M3656" s="7" t="s">
        <v>16</v>
      </c>
      <c r="N3656" t="str">
        <f>[1]!b_rate_ratebond(A3656,"2015-12-31","101")</f>
        <v>AAA</v>
      </c>
      <c r="O3656" s="10">
        <f>[1]!b_info_outstandingbalance(A3656,"2015-12-31")</f>
        <v>17.7</v>
      </c>
    </row>
    <row r="3657" spans="1:15" x14ac:dyDescent="0.25">
      <c r="A3657" s="7" t="s">
        <v>7322</v>
      </c>
      <c r="B3657" s="7" t="s">
        <v>7323</v>
      </c>
      <c r="C3657" s="8">
        <v>42369</v>
      </c>
      <c r="D3657" s="8">
        <v>42369</v>
      </c>
      <c r="E3657" s="9">
        <v>9.8904109589041092</v>
      </c>
      <c r="F3657" s="9">
        <v>0.94</v>
      </c>
      <c r="G3657" s="9">
        <v>100.4087</v>
      </c>
      <c r="H3657" s="9">
        <v>93.617385744462382</v>
      </c>
      <c r="I3657" s="9">
        <v>15.667561283879726</v>
      </c>
      <c r="J3657" s="9">
        <v>14.667561283879726</v>
      </c>
      <c r="K3657" s="8">
        <v>45979</v>
      </c>
      <c r="L3657" s="7" t="s">
        <v>15</v>
      </c>
      <c r="M3657" s="7" t="s">
        <v>16</v>
      </c>
      <c r="N3657" t="str">
        <f>[1]!b_rate_ratebond(A3657,"2015-12-31","101")</f>
        <v>AAA</v>
      </c>
      <c r="O3657" s="10">
        <f>[1]!b_info_outstandingbalance(A3657,"2015-12-31")</f>
        <v>11.8</v>
      </c>
    </row>
    <row r="3658" spans="1:15" x14ac:dyDescent="0.25">
      <c r="A3658" s="7" t="s">
        <v>7324</v>
      </c>
      <c r="B3658" s="7" t="s">
        <v>7325</v>
      </c>
      <c r="C3658" s="8">
        <v>42369</v>
      </c>
      <c r="D3658" s="8">
        <v>42369</v>
      </c>
      <c r="E3658" s="9">
        <v>2.8849315068493149</v>
      </c>
      <c r="F3658" s="9">
        <v>0.94</v>
      </c>
      <c r="G3658" s="9">
        <v>100.37130000000001</v>
      </c>
      <c r="H3658" s="9">
        <v>93.652269124739831</v>
      </c>
      <c r="I3658" s="9">
        <v>15.753660948315076</v>
      </c>
      <c r="J3658" s="9">
        <v>14.753660948315076</v>
      </c>
      <c r="K3658" s="8">
        <v>43422</v>
      </c>
      <c r="L3658" s="7" t="s">
        <v>15</v>
      </c>
      <c r="M3658" s="7" t="s">
        <v>16</v>
      </c>
      <c r="N3658" t="str">
        <f>[1]!b_rate_ratebond(A3658,"2015-12-31","101")</f>
        <v>AAA</v>
      </c>
      <c r="O3658" s="10">
        <f>[1]!b_info_outstandingbalance(A3658,"2015-12-31")</f>
        <v>11.7</v>
      </c>
    </row>
    <row r="3659" spans="1:15" x14ac:dyDescent="0.25">
      <c r="A3659" s="7" t="s">
        <v>7326</v>
      </c>
      <c r="B3659" s="7" t="s">
        <v>7327</v>
      </c>
      <c r="C3659" s="8">
        <v>42369</v>
      </c>
      <c r="D3659" s="8">
        <v>42369</v>
      </c>
      <c r="E3659" s="9">
        <v>4.8876712328767127</v>
      </c>
      <c r="F3659" s="9">
        <v>0.94</v>
      </c>
      <c r="G3659" s="9">
        <v>100.393</v>
      </c>
      <c r="H3659" s="9">
        <v>93.632026137280491</v>
      </c>
      <c r="I3659" s="9">
        <v>15.703582042859384</v>
      </c>
      <c r="J3659" s="9">
        <v>14.703582042859384</v>
      </c>
      <c r="K3659" s="8">
        <v>44153</v>
      </c>
      <c r="L3659" s="7" t="s">
        <v>15</v>
      </c>
      <c r="M3659" s="7" t="s">
        <v>16</v>
      </c>
      <c r="N3659" t="str">
        <f>[1]!b_rate_ratebond(A3659,"2015-12-31","101")</f>
        <v>AAA</v>
      </c>
      <c r="O3659" s="10">
        <f>[1]!b_info_outstandingbalance(A3659,"2015-12-31")</f>
        <v>17.5</v>
      </c>
    </row>
    <row r="3660" spans="1:15" x14ac:dyDescent="0.25">
      <c r="A3660" s="7" t="s">
        <v>7328</v>
      </c>
      <c r="B3660" s="7" t="s">
        <v>7329</v>
      </c>
      <c r="C3660" s="8">
        <v>42369</v>
      </c>
      <c r="D3660" s="8">
        <v>42369</v>
      </c>
      <c r="E3660" s="9">
        <v>6.8876712328767127</v>
      </c>
      <c r="F3660" s="9">
        <v>0.94</v>
      </c>
      <c r="G3660" s="9">
        <v>100.4147</v>
      </c>
      <c r="H3660" s="9">
        <v>93.611791898994881</v>
      </c>
      <c r="I3660" s="9">
        <v>15.653841956755606</v>
      </c>
      <c r="J3660" s="9">
        <v>14.653841956755606</v>
      </c>
      <c r="K3660" s="8">
        <v>44883</v>
      </c>
      <c r="L3660" s="7" t="s">
        <v>15</v>
      </c>
      <c r="M3660" s="7" t="s">
        <v>16</v>
      </c>
      <c r="N3660" t="str">
        <f>[1]!b_rate_ratebond(A3660,"2015-12-31","101")</f>
        <v>AAA</v>
      </c>
      <c r="O3660" s="10">
        <f>[1]!b_info_outstandingbalance(A3660,"2015-12-31")</f>
        <v>17.5</v>
      </c>
    </row>
    <row r="3661" spans="1:15" x14ac:dyDescent="0.25">
      <c r="A3661" s="7" t="s">
        <v>7330</v>
      </c>
      <c r="B3661" s="7" t="s">
        <v>7331</v>
      </c>
      <c r="C3661" s="8">
        <v>42369</v>
      </c>
      <c r="D3661" s="8">
        <v>42369</v>
      </c>
      <c r="E3661" s="9">
        <v>9.8904109589041092</v>
      </c>
      <c r="F3661" s="9">
        <v>0.94</v>
      </c>
      <c r="G3661" s="9">
        <v>100.4135</v>
      </c>
      <c r="H3661" s="9">
        <v>93.612910614608595</v>
      </c>
      <c r="I3661" s="9">
        <v>15.656583768613084</v>
      </c>
      <c r="J3661" s="9">
        <v>14.656583768613084</v>
      </c>
      <c r="K3661" s="8">
        <v>45979</v>
      </c>
      <c r="L3661" s="7" t="s">
        <v>15</v>
      </c>
      <c r="M3661" s="7" t="s">
        <v>16</v>
      </c>
      <c r="N3661" t="str">
        <f>[1]!b_rate_ratebond(A3661,"2015-12-31","101")</f>
        <v>AAA</v>
      </c>
      <c r="O3661" s="10">
        <f>[1]!b_info_outstandingbalance(A3661,"2015-12-31")</f>
        <v>11.7</v>
      </c>
    </row>
    <row r="3662" spans="1:15" x14ac:dyDescent="0.25">
      <c r="A3662" s="7" t="s">
        <v>7332</v>
      </c>
      <c r="B3662" s="7" t="s">
        <v>7333</v>
      </c>
      <c r="C3662" s="8">
        <v>42369</v>
      </c>
      <c r="D3662" s="8">
        <v>42369</v>
      </c>
      <c r="E3662" s="9">
        <v>2.8904109589041096</v>
      </c>
      <c r="F3662" s="9">
        <v>0.94</v>
      </c>
      <c r="G3662" s="9">
        <v>100.3544</v>
      </c>
      <c r="H3662" s="9">
        <v>93.668040464593474</v>
      </c>
      <c r="I3662" s="9">
        <v>15.792899408284008</v>
      </c>
      <c r="J3662" s="9">
        <v>14.792899408284008</v>
      </c>
      <c r="K3662" s="8">
        <v>43424</v>
      </c>
      <c r="L3662" s="7" t="s">
        <v>15</v>
      </c>
      <c r="M3662" s="7" t="s">
        <v>16</v>
      </c>
      <c r="N3662" t="str">
        <f>[1]!b_rate_ratebond(A3662,"2015-12-31","101")</f>
        <v>AAA</v>
      </c>
      <c r="O3662" s="10">
        <f>[1]!b_info_outstandingbalance(A3662,"2015-12-31")</f>
        <v>24.468599999999999</v>
      </c>
    </row>
    <row r="3663" spans="1:15" x14ac:dyDescent="0.25">
      <c r="A3663" s="7" t="s">
        <v>7334</v>
      </c>
      <c r="B3663" s="7" t="s">
        <v>7335</v>
      </c>
      <c r="C3663" s="8">
        <v>42369</v>
      </c>
      <c r="D3663" s="8">
        <v>42369</v>
      </c>
      <c r="E3663" s="9">
        <v>4.8931506849315065</v>
      </c>
      <c r="F3663" s="9">
        <v>1</v>
      </c>
      <c r="G3663" s="9">
        <v>102.1558</v>
      </c>
      <c r="H3663" s="9">
        <v>97.889693977238693</v>
      </c>
      <c r="I3663" s="9">
        <v>47.386492253455899</v>
      </c>
      <c r="J3663" s="9">
        <v>46.386492253455899</v>
      </c>
      <c r="K3663" s="8">
        <v>44155</v>
      </c>
      <c r="L3663" s="7" t="s">
        <v>15</v>
      </c>
      <c r="M3663" s="7" t="s">
        <v>16</v>
      </c>
      <c r="N3663" t="str">
        <f>[1]!b_rate_ratebond(A3663,"2015-12-31","101")</f>
        <v>AAA</v>
      </c>
      <c r="O3663" s="10">
        <f>[1]!b_info_outstandingbalance(A3663,"2015-12-31")</f>
        <v>73.2</v>
      </c>
    </row>
    <row r="3664" spans="1:15" x14ac:dyDescent="0.25">
      <c r="A3664" s="7" t="s">
        <v>7336</v>
      </c>
      <c r="B3664" s="7" t="s">
        <v>7337</v>
      </c>
      <c r="C3664" s="8">
        <v>42369</v>
      </c>
      <c r="D3664" s="8">
        <v>42369</v>
      </c>
      <c r="E3664" s="9">
        <v>6.8931506849315065</v>
      </c>
      <c r="F3664" s="9">
        <v>0.94</v>
      </c>
      <c r="G3664" s="9">
        <v>100.39700000000001</v>
      </c>
      <c r="H3664" s="9">
        <v>93.628295666205162</v>
      </c>
      <c r="I3664" s="9">
        <v>15.694387994372352</v>
      </c>
      <c r="J3664" s="9">
        <v>14.694387994372352</v>
      </c>
      <c r="K3664" s="8">
        <v>44885</v>
      </c>
      <c r="L3664" s="7" t="s">
        <v>15</v>
      </c>
      <c r="M3664" s="7" t="s">
        <v>16</v>
      </c>
      <c r="N3664" t="str">
        <f>[1]!b_rate_ratebond(A3664,"2015-12-31","101")</f>
        <v>AAA</v>
      </c>
      <c r="O3664" s="10">
        <f>[1]!b_info_outstandingbalance(A3664,"2015-12-31")</f>
        <v>73.2</v>
      </c>
    </row>
    <row r="3665" spans="1:15" x14ac:dyDescent="0.25">
      <c r="A3665" s="7" t="s">
        <v>7338</v>
      </c>
      <c r="B3665" s="7" t="s">
        <v>7339</v>
      </c>
      <c r="C3665" s="8">
        <v>42369</v>
      </c>
      <c r="D3665" s="8">
        <v>42369</v>
      </c>
      <c r="E3665" s="9">
        <v>9.8958904109589039</v>
      </c>
      <c r="F3665" s="9">
        <v>0.94</v>
      </c>
      <c r="G3665" s="9">
        <v>100.39700000000001</v>
      </c>
      <c r="H3665" s="9">
        <v>93.628295666205162</v>
      </c>
      <c r="I3665" s="9">
        <v>15.694387994372352</v>
      </c>
      <c r="J3665" s="9">
        <v>14.694387994372352</v>
      </c>
      <c r="K3665" s="8">
        <v>45981</v>
      </c>
      <c r="L3665" s="7" t="s">
        <v>15</v>
      </c>
      <c r="M3665" s="7" t="s">
        <v>16</v>
      </c>
      <c r="N3665" t="str">
        <f>[1]!b_rate_ratebond(A3665,"2015-12-31","101")</f>
        <v>AAA</v>
      </c>
      <c r="O3665" s="10">
        <f>[1]!b_info_outstandingbalance(A3665,"2015-12-31")</f>
        <v>73.2</v>
      </c>
    </row>
    <row r="3666" spans="1:15" x14ac:dyDescent="0.25">
      <c r="A3666" s="7" t="s">
        <v>7340</v>
      </c>
      <c r="B3666" s="7" t="s">
        <v>7341</v>
      </c>
      <c r="C3666" s="8">
        <v>42369</v>
      </c>
      <c r="D3666" s="8">
        <v>42369</v>
      </c>
      <c r="E3666" s="9">
        <v>4.8931506849315065</v>
      </c>
      <c r="F3666" s="9">
        <v>0.94</v>
      </c>
      <c r="G3666" s="9">
        <v>100.38549999999999</v>
      </c>
      <c r="H3666" s="9">
        <v>93.639021571840559</v>
      </c>
      <c r="I3666" s="9">
        <v>15.720851930154264</v>
      </c>
      <c r="J3666" s="9">
        <v>14.720851930154264</v>
      </c>
      <c r="K3666" s="8">
        <v>44155</v>
      </c>
      <c r="L3666" s="7" t="s">
        <v>15</v>
      </c>
      <c r="M3666" s="7" t="s">
        <v>16</v>
      </c>
      <c r="N3666" t="str">
        <f>[1]!b_rate_ratebond(A3666,"2015-12-31","101")</f>
        <v>AAA</v>
      </c>
      <c r="O3666" s="10">
        <f>[1]!b_info_outstandingbalance(A3666,"2015-12-31")</f>
        <v>54.322099999999999</v>
      </c>
    </row>
    <row r="3667" spans="1:15" x14ac:dyDescent="0.25">
      <c r="A3667" s="7" t="s">
        <v>7342</v>
      </c>
      <c r="B3667" s="7" t="s">
        <v>7343</v>
      </c>
      <c r="C3667" s="8">
        <v>42369</v>
      </c>
      <c r="D3667" s="8">
        <v>42369</v>
      </c>
      <c r="E3667" s="9">
        <v>9.8958904109589039</v>
      </c>
      <c r="F3667" s="9">
        <v>0.94</v>
      </c>
      <c r="G3667" s="9">
        <v>100.39700000000001</v>
      </c>
      <c r="H3667" s="9">
        <v>93.628295666205162</v>
      </c>
      <c r="I3667" s="9">
        <v>15.694387994372352</v>
      </c>
      <c r="J3667" s="9">
        <v>14.694387994372352</v>
      </c>
      <c r="K3667" s="8">
        <v>45981</v>
      </c>
      <c r="L3667" s="7" t="s">
        <v>15</v>
      </c>
      <c r="M3667" s="7" t="s">
        <v>16</v>
      </c>
      <c r="N3667" t="str">
        <f>[1]!b_rate_ratebond(A3667,"2015-12-31","101")</f>
        <v>AAA</v>
      </c>
      <c r="O3667" s="10">
        <f>[1]!b_info_outstandingbalance(A3667,"2015-12-31")</f>
        <v>54.3</v>
      </c>
    </row>
    <row r="3668" spans="1:15" x14ac:dyDescent="0.25">
      <c r="A3668" s="7" t="s">
        <v>7344</v>
      </c>
      <c r="B3668" s="7" t="s">
        <v>7345</v>
      </c>
      <c r="C3668" s="8">
        <v>42369</v>
      </c>
      <c r="D3668" s="8">
        <v>42369</v>
      </c>
      <c r="E3668" s="9">
        <v>4.8931506849315065</v>
      </c>
      <c r="F3668" s="9">
        <v>0.94</v>
      </c>
      <c r="G3668" s="9">
        <v>100.38549999999999</v>
      </c>
      <c r="H3668" s="9">
        <v>93.639021571840559</v>
      </c>
      <c r="I3668" s="9">
        <v>15.720851930154264</v>
      </c>
      <c r="J3668" s="9">
        <v>14.720851930154264</v>
      </c>
      <c r="K3668" s="8">
        <v>44155</v>
      </c>
      <c r="L3668" s="7" t="s">
        <v>15</v>
      </c>
      <c r="M3668" s="7" t="s">
        <v>16</v>
      </c>
      <c r="N3668" t="str">
        <f>[1]!b_rate_ratebond(A3668,"2015-12-31","101")</f>
        <v>AAA</v>
      </c>
      <c r="O3668" s="10">
        <f>[1]!b_info_outstandingbalance(A3668,"2015-12-31")</f>
        <v>16.482900000000001</v>
      </c>
    </row>
    <row r="3669" spans="1:15" x14ac:dyDescent="0.25">
      <c r="A3669" s="7" t="s">
        <v>7346</v>
      </c>
      <c r="B3669" s="7" t="s">
        <v>7347</v>
      </c>
      <c r="C3669" s="8">
        <v>42369</v>
      </c>
      <c r="D3669" s="8">
        <v>42369</v>
      </c>
      <c r="E3669" s="9">
        <v>9.8958904109589039</v>
      </c>
      <c r="F3669" s="9">
        <v>0.94</v>
      </c>
      <c r="G3669" s="9">
        <v>100.41079999999999</v>
      </c>
      <c r="H3669" s="9">
        <v>93.615427822505154</v>
      </c>
      <c r="I3669" s="9">
        <v>15.662756598240483</v>
      </c>
      <c r="J3669" s="9">
        <v>14.662756598240483</v>
      </c>
      <c r="K3669" s="8">
        <v>45981</v>
      </c>
      <c r="L3669" s="7" t="s">
        <v>15</v>
      </c>
      <c r="M3669" s="7" t="s">
        <v>16</v>
      </c>
      <c r="N3669" t="str">
        <f>[1]!b_rate_ratebond(A3669,"2015-12-31","101")</f>
        <v>AAA</v>
      </c>
      <c r="O3669" s="10">
        <f>[1]!b_info_outstandingbalance(A3669,"2015-12-31")</f>
        <v>8.8640000000000008</v>
      </c>
    </row>
    <row r="3670" spans="1:15" x14ac:dyDescent="0.25">
      <c r="A3670" s="7" t="s">
        <v>7348</v>
      </c>
      <c r="B3670" s="7" t="s">
        <v>7349</v>
      </c>
      <c r="C3670" s="8">
        <v>42369</v>
      </c>
      <c r="D3670" s="8">
        <v>42369</v>
      </c>
      <c r="E3670" s="9">
        <v>2.8904109589041096</v>
      </c>
      <c r="F3670" s="9">
        <v>0.94</v>
      </c>
      <c r="G3670" s="9">
        <v>100.336</v>
      </c>
      <c r="H3670" s="9">
        <v>93.685217668633399</v>
      </c>
      <c r="I3670" s="9">
        <v>15.835858585858604</v>
      </c>
      <c r="J3670" s="9">
        <v>14.835858585858604</v>
      </c>
      <c r="K3670" s="8">
        <v>43424</v>
      </c>
      <c r="L3670" s="7" t="s">
        <v>15</v>
      </c>
      <c r="M3670" s="7" t="s">
        <v>16</v>
      </c>
      <c r="N3670">
        <f>[1]!b_rate_ratebond(A3670,"2015-12-31","101")</f>
        <v>0</v>
      </c>
      <c r="O3670" s="10">
        <f>[1]!b_info_outstandingbalance(A3670,"2015-12-31")</f>
        <v>20.1707</v>
      </c>
    </row>
    <row r="3671" spans="1:15" x14ac:dyDescent="0.25">
      <c r="A3671" s="7" t="s">
        <v>7350</v>
      </c>
      <c r="B3671" s="7" t="s">
        <v>7351</v>
      </c>
      <c r="C3671" s="8">
        <v>42369</v>
      </c>
      <c r="D3671" s="8">
        <v>42369</v>
      </c>
      <c r="E3671" s="9">
        <v>4.8931506849315065</v>
      </c>
      <c r="F3671" s="9">
        <v>0.94</v>
      </c>
      <c r="G3671" s="9">
        <v>100.3567</v>
      </c>
      <c r="H3671" s="9">
        <v>93.665893756968885</v>
      </c>
      <c r="I3671" s="9">
        <v>15.787546997655998</v>
      </c>
      <c r="J3671" s="9">
        <v>14.787546997655998</v>
      </c>
      <c r="K3671" s="8">
        <v>44155</v>
      </c>
      <c r="L3671" s="7" t="s">
        <v>15</v>
      </c>
      <c r="M3671" s="7" t="s">
        <v>16</v>
      </c>
      <c r="N3671">
        <f>[1]!b_rate_ratebond(A3671,"2015-12-31","101")</f>
        <v>0</v>
      </c>
      <c r="O3671" s="10">
        <f>[1]!b_info_outstandingbalance(A3671,"2015-12-31")</f>
        <v>24.054600000000001</v>
      </c>
    </row>
    <row r="3672" spans="1:15" x14ac:dyDescent="0.25">
      <c r="A3672" s="7" t="s">
        <v>7352</v>
      </c>
      <c r="B3672" s="7" t="s">
        <v>7353</v>
      </c>
      <c r="C3672" s="8">
        <v>42369</v>
      </c>
      <c r="D3672" s="8">
        <v>42369</v>
      </c>
      <c r="E3672" s="9">
        <v>6.8931506849315065</v>
      </c>
      <c r="F3672" s="9">
        <v>0.94</v>
      </c>
      <c r="G3672" s="9">
        <v>100.3728</v>
      </c>
      <c r="H3672" s="9">
        <v>93.650869558286701</v>
      </c>
      <c r="I3672" s="9">
        <v>15.750188300276157</v>
      </c>
      <c r="J3672" s="9">
        <v>14.750188300276157</v>
      </c>
      <c r="K3672" s="8">
        <v>44885</v>
      </c>
      <c r="L3672" s="7" t="s">
        <v>15</v>
      </c>
      <c r="M3672" s="7" t="s">
        <v>16</v>
      </c>
      <c r="N3672">
        <f>[1]!b_rate_ratebond(A3672,"2015-12-31","101")</f>
        <v>0</v>
      </c>
      <c r="O3672" s="10">
        <f>[1]!b_info_outstandingbalance(A3672,"2015-12-31")</f>
        <v>25.3886</v>
      </c>
    </row>
    <row r="3673" spans="1:15" x14ac:dyDescent="0.25">
      <c r="A3673" s="7" t="s">
        <v>7354</v>
      </c>
      <c r="B3673" s="7" t="s">
        <v>7355</v>
      </c>
      <c r="C3673" s="8">
        <v>42369</v>
      </c>
      <c r="D3673" s="8">
        <v>42369</v>
      </c>
      <c r="E3673" s="9">
        <v>9.8958904109589039</v>
      </c>
      <c r="F3673" s="9">
        <v>0.94</v>
      </c>
      <c r="G3673" s="9">
        <v>100.3717</v>
      </c>
      <c r="H3673" s="9">
        <v>93.6518959029288</v>
      </c>
      <c r="I3673" s="9">
        <v>15.752734748968059</v>
      </c>
      <c r="J3673" s="9">
        <v>14.752734748968059</v>
      </c>
      <c r="K3673" s="8">
        <v>45981</v>
      </c>
      <c r="L3673" s="7" t="s">
        <v>15</v>
      </c>
      <c r="M3673" s="7" t="s">
        <v>16</v>
      </c>
      <c r="N3673">
        <f>[1]!b_rate_ratebond(A3673,"2015-12-31","101")</f>
        <v>0</v>
      </c>
      <c r="O3673" s="10">
        <f>[1]!b_info_outstandingbalance(A3673,"2015-12-31")</f>
        <v>16.738499999999998</v>
      </c>
    </row>
    <row r="3674" spans="1:15" x14ac:dyDescent="0.25">
      <c r="A3674" s="7" t="s">
        <v>7356</v>
      </c>
      <c r="B3674" s="7" t="s">
        <v>7357</v>
      </c>
      <c r="C3674" s="8">
        <v>42369</v>
      </c>
      <c r="D3674" s="8">
        <v>42369</v>
      </c>
      <c r="E3674" s="9">
        <v>2.8904109589041096</v>
      </c>
      <c r="F3674" s="9">
        <v>0.94</v>
      </c>
      <c r="G3674" s="9">
        <v>100.3372</v>
      </c>
      <c r="H3674" s="9">
        <v>93.684097224160141</v>
      </c>
      <c r="I3674" s="9">
        <v>15.833049296219173</v>
      </c>
      <c r="J3674" s="9">
        <v>14.833049296219173</v>
      </c>
      <c r="K3674" s="8">
        <v>43424</v>
      </c>
      <c r="L3674" s="7" t="s">
        <v>15</v>
      </c>
      <c r="M3674" s="7" t="s">
        <v>16</v>
      </c>
      <c r="N3674">
        <f>[1]!b_rate_ratebond(A3674,"2015-12-31","101")</f>
        <v>0</v>
      </c>
      <c r="O3674" s="10">
        <f>[1]!b_info_outstandingbalance(A3674,"2015-12-31")</f>
        <v>62.298400000000001</v>
      </c>
    </row>
    <row r="3675" spans="1:15" x14ac:dyDescent="0.25">
      <c r="A3675" s="7" t="s">
        <v>7358</v>
      </c>
      <c r="B3675" s="7" t="s">
        <v>7359</v>
      </c>
      <c r="C3675" s="8">
        <v>42369</v>
      </c>
      <c r="D3675" s="8">
        <v>42369</v>
      </c>
      <c r="E3675" s="9">
        <v>4.8931506849315065</v>
      </c>
      <c r="F3675" s="9">
        <v>0.94</v>
      </c>
      <c r="G3675" s="9">
        <v>100.3567</v>
      </c>
      <c r="H3675" s="9">
        <v>93.665893756968885</v>
      </c>
      <c r="I3675" s="9">
        <v>15.787546997655998</v>
      </c>
      <c r="J3675" s="9">
        <v>14.787546997655998</v>
      </c>
      <c r="K3675" s="8">
        <v>44155</v>
      </c>
      <c r="L3675" s="7" t="s">
        <v>15</v>
      </c>
      <c r="M3675" s="7" t="s">
        <v>16</v>
      </c>
      <c r="N3675">
        <f>[1]!b_rate_ratebond(A3675,"2015-12-31","101")</f>
        <v>0</v>
      </c>
      <c r="O3675" s="10">
        <f>[1]!b_info_outstandingbalance(A3675,"2015-12-31")</f>
        <v>69.606200000000001</v>
      </c>
    </row>
    <row r="3676" spans="1:15" x14ac:dyDescent="0.25">
      <c r="A3676" s="7" t="s">
        <v>7360</v>
      </c>
      <c r="B3676" s="7" t="s">
        <v>7361</v>
      </c>
      <c r="C3676" s="8">
        <v>42369</v>
      </c>
      <c r="D3676" s="8">
        <v>42369</v>
      </c>
      <c r="E3676" s="9">
        <v>6.8931506849315065</v>
      </c>
      <c r="F3676" s="9">
        <v>0.94</v>
      </c>
      <c r="G3676" s="9">
        <v>100.3728</v>
      </c>
      <c r="H3676" s="9">
        <v>93.650869558286701</v>
      </c>
      <c r="I3676" s="9">
        <v>15.750188300276157</v>
      </c>
      <c r="J3676" s="9">
        <v>14.750188300276157</v>
      </c>
      <c r="K3676" s="8">
        <v>44885</v>
      </c>
      <c r="L3676" s="7" t="s">
        <v>15</v>
      </c>
      <c r="M3676" s="7" t="s">
        <v>16</v>
      </c>
      <c r="N3676">
        <f>[1]!b_rate_ratebond(A3676,"2015-12-31","101")</f>
        <v>0</v>
      </c>
      <c r="O3676" s="10">
        <f>[1]!b_info_outstandingbalance(A3676,"2015-12-31")</f>
        <v>66.907499999999999</v>
      </c>
    </row>
    <row r="3677" spans="1:15" x14ac:dyDescent="0.25">
      <c r="A3677" s="7" t="s">
        <v>7362</v>
      </c>
      <c r="B3677" s="7" t="s">
        <v>7363</v>
      </c>
      <c r="C3677" s="8">
        <v>42369</v>
      </c>
      <c r="D3677" s="8">
        <v>42369</v>
      </c>
      <c r="E3677" s="9">
        <v>9.8958904109589039</v>
      </c>
      <c r="F3677" s="9">
        <v>0.94</v>
      </c>
      <c r="G3677" s="9">
        <v>100.3717</v>
      </c>
      <c r="H3677" s="9">
        <v>93.6518959029288</v>
      </c>
      <c r="I3677" s="9">
        <v>15.752734748968059</v>
      </c>
      <c r="J3677" s="9">
        <v>14.752734748968059</v>
      </c>
      <c r="K3677" s="8">
        <v>45981</v>
      </c>
      <c r="L3677" s="7" t="s">
        <v>15</v>
      </c>
      <c r="M3677" s="7" t="s">
        <v>16</v>
      </c>
      <c r="N3677">
        <f>[1]!b_rate_ratebond(A3677,"2015-12-31","101")</f>
        <v>0</v>
      </c>
      <c r="O3677" s="10">
        <f>[1]!b_info_outstandingbalance(A3677,"2015-12-31")</f>
        <v>57.87</v>
      </c>
    </row>
    <row r="3678" spans="1:15" x14ac:dyDescent="0.25">
      <c r="A3678" s="7" t="s">
        <v>7364</v>
      </c>
      <c r="B3678" s="7" t="s">
        <v>7365</v>
      </c>
      <c r="C3678" s="8">
        <v>42369</v>
      </c>
      <c r="D3678" s="8">
        <v>42369</v>
      </c>
      <c r="E3678" s="9">
        <v>6.8931506849315065</v>
      </c>
      <c r="F3678" s="9">
        <v>0.94</v>
      </c>
      <c r="G3678" s="9">
        <v>100.3728</v>
      </c>
      <c r="H3678" s="9">
        <v>93.650869558286701</v>
      </c>
      <c r="I3678" s="9">
        <v>15.750188300276157</v>
      </c>
      <c r="J3678" s="9">
        <v>14.750188300276157</v>
      </c>
      <c r="K3678" s="8">
        <v>44885</v>
      </c>
      <c r="L3678" s="7" t="s">
        <v>15</v>
      </c>
      <c r="M3678" s="7" t="s">
        <v>16</v>
      </c>
      <c r="N3678">
        <f>[1]!b_rate_ratebond(A3678,"2015-12-31","101")</f>
        <v>0</v>
      </c>
      <c r="O3678" s="10">
        <f>[1]!b_info_outstandingbalance(A3678,"2015-12-31")</f>
        <v>2.0299999999999998</v>
      </c>
    </row>
    <row r="3679" spans="1:15" x14ac:dyDescent="0.25">
      <c r="A3679" s="7" t="s">
        <v>7366</v>
      </c>
      <c r="B3679" s="7" t="s">
        <v>7367</v>
      </c>
      <c r="C3679" s="8">
        <v>42369</v>
      </c>
      <c r="D3679" s="8">
        <v>42369</v>
      </c>
      <c r="E3679" s="9">
        <v>2.8986301369863012</v>
      </c>
      <c r="F3679" s="9">
        <v>0.94</v>
      </c>
      <c r="G3679" s="9">
        <v>100.3248</v>
      </c>
      <c r="H3679" s="9">
        <v>93.69567644291341</v>
      </c>
      <c r="I3679" s="9">
        <v>15.862130027826948</v>
      </c>
      <c r="J3679" s="9">
        <v>14.862130027826948</v>
      </c>
      <c r="K3679" s="8">
        <v>43427</v>
      </c>
      <c r="L3679" s="7" t="s">
        <v>15</v>
      </c>
      <c r="M3679" s="7" t="s">
        <v>16</v>
      </c>
      <c r="N3679" t="str">
        <f>[1]!b_rate_ratebond(A3679,"2015-12-31","101")</f>
        <v>AAA</v>
      </c>
      <c r="O3679" s="10">
        <f>[1]!b_info_outstandingbalance(A3679,"2015-12-31")</f>
        <v>46.466999999999999</v>
      </c>
    </row>
    <row r="3680" spans="1:15" x14ac:dyDescent="0.25">
      <c r="A3680" s="7" t="s">
        <v>7368</v>
      </c>
      <c r="B3680" s="7" t="s">
        <v>7369</v>
      </c>
      <c r="C3680" s="8">
        <v>42369</v>
      </c>
      <c r="D3680" s="8">
        <v>42369</v>
      </c>
      <c r="E3680" s="9">
        <v>4.9013698630136986</v>
      </c>
      <c r="F3680" s="9">
        <v>0.94</v>
      </c>
      <c r="G3680" s="9">
        <v>100.3408</v>
      </c>
      <c r="H3680" s="9">
        <v>93.680736051536343</v>
      </c>
      <c r="I3680" s="9">
        <v>15.824627807216702</v>
      </c>
      <c r="J3680" s="9">
        <v>14.824627807216702</v>
      </c>
      <c r="K3680" s="8">
        <v>44158</v>
      </c>
      <c r="L3680" s="7" t="s">
        <v>15</v>
      </c>
      <c r="M3680" s="7" t="s">
        <v>16</v>
      </c>
      <c r="N3680" t="str">
        <f>[1]!b_rate_ratebond(A3680,"2015-12-31","101")</f>
        <v>AAA</v>
      </c>
      <c r="O3680" s="10">
        <f>[1]!b_info_outstandingbalance(A3680,"2015-12-31")</f>
        <v>132</v>
      </c>
    </row>
    <row r="3681" spans="1:15" x14ac:dyDescent="0.25">
      <c r="A3681" s="7" t="s">
        <v>7370</v>
      </c>
      <c r="B3681" s="7" t="s">
        <v>7371</v>
      </c>
      <c r="C3681" s="8">
        <v>42369</v>
      </c>
      <c r="D3681" s="8">
        <v>42369</v>
      </c>
      <c r="E3681" s="9">
        <v>6.9013698630136986</v>
      </c>
      <c r="F3681" s="9">
        <v>0.94</v>
      </c>
      <c r="G3681" s="9">
        <v>100.3579</v>
      </c>
      <c r="H3681" s="9">
        <v>93.664773774660475</v>
      </c>
      <c r="I3681" s="9">
        <v>15.78475597288409</v>
      </c>
      <c r="J3681" s="9">
        <v>14.78475597288409</v>
      </c>
      <c r="K3681" s="8">
        <v>44888</v>
      </c>
      <c r="L3681" s="7" t="s">
        <v>15</v>
      </c>
      <c r="M3681" s="7" t="s">
        <v>16</v>
      </c>
      <c r="N3681" t="str">
        <f>[1]!b_rate_ratebond(A3681,"2015-12-31","101")</f>
        <v>AAA</v>
      </c>
      <c r="O3681" s="10">
        <f>[1]!b_info_outstandingbalance(A3681,"2015-12-31")</f>
        <v>132</v>
      </c>
    </row>
    <row r="3682" spans="1:15" x14ac:dyDescent="0.25">
      <c r="A3682" s="7" t="s">
        <v>7372</v>
      </c>
      <c r="B3682" s="7" t="s">
        <v>7373</v>
      </c>
      <c r="C3682" s="8">
        <v>42369</v>
      </c>
      <c r="D3682" s="8">
        <v>42369</v>
      </c>
      <c r="E3682" s="9">
        <v>9.9041095890410951</v>
      </c>
      <c r="F3682" s="9">
        <v>0.94</v>
      </c>
      <c r="G3682" s="9">
        <v>100.3558</v>
      </c>
      <c r="H3682" s="9">
        <v>93.666733761277371</v>
      </c>
      <c r="I3682" s="9">
        <v>15.789640957865245</v>
      </c>
      <c r="J3682" s="9">
        <v>14.789640957865245</v>
      </c>
      <c r="K3682" s="8">
        <v>45984</v>
      </c>
      <c r="L3682" s="7" t="s">
        <v>15</v>
      </c>
      <c r="M3682" s="7" t="s">
        <v>16</v>
      </c>
      <c r="N3682" t="str">
        <f>[1]!b_rate_ratebond(A3682,"2015-12-31","101")</f>
        <v>AAA</v>
      </c>
      <c r="O3682" s="10">
        <f>[1]!b_info_outstandingbalance(A3682,"2015-12-31")</f>
        <v>132</v>
      </c>
    </row>
    <row r="3683" spans="1:15" x14ac:dyDescent="0.25">
      <c r="A3683" s="7" t="s">
        <v>7374</v>
      </c>
      <c r="B3683" s="7" t="s">
        <v>7375</v>
      </c>
      <c r="C3683" s="8">
        <v>42369</v>
      </c>
      <c r="D3683" s="8">
        <v>42369</v>
      </c>
      <c r="E3683" s="9">
        <v>2.904109589041096</v>
      </c>
      <c r="F3683" s="9">
        <v>0.94</v>
      </c>
      <c r="G3683" s="9">
        <v>100.29900000000001</v>
      </c>
      <c r="H3683" s="9">
        <v>93.719777864186071</v>
      </c>
      <c r="I3683" s="9">
        <v>15.923003651373202</v>
      </c>
      <c r="J3683" s="9">
        <v>14.923003651373202</v>
      </c>
      <c r="K3683" s="8">
        <v>43429</v>
      </c>
      <c r="L3683" s="7" t="s">
        <v>15</v>
      </c>
      <c r="M3683" s="7" t="s">
        <v>16</v>
      </c>
      <c r="N3683" t="str">
        <f>[1]!b_rate_ratebond(A3683,"2015-12-31","101")</f>
        <v>AAA</v>
      </c>
      <c r="O3683" s="10">
        <f>[1]!b_info_outstandingbalance(A3683,"2015-12-31")</f>
        <v>50</v>
      </c>
    </row>
    <row r="3684" spans="1:15" x14ac:dyDescent="0.25">
      <c r="A3684" s="7" t="s">
        <v>7376</v>
      </c>
      <c r="B3684" s="7" t="s">
        <v>7377</v>
      </c>
      <c r="C3684" s="8">
        <v>42369</v>
      </c>
      <c r="D3684" s="8">
        <v>42369</v>
      </c>
      <c r="E3684" s="9">
        <v>4.9068493150684933</v>
      </c>
      <c r="F3684" s="9">
        <v>0.94</v>
      </c>
      <c r="G3684" s="9">
        <v>100.3142</v>
      </c>
      <c r="H3684" s="9">
        <v>93.705577076824611</v>
      </c>
      <c r="I3684" s="9">
        <v>15.887079915111954</v>
      </c>
      <c r="J3684" s="9">
        <v>14.887079915111954</v>
      </c>
      <c r="K3684" s="8">
        <v>44160</v>
      </c>
      <c r="L3684" s="7" t="s">
        <v>15</v>
      </c>
      <c r="M3684" s="7" t="s">
        <v>16</v>
      </c>
      <c r="N3684" t="str">
        <f>[1]!b_rate_ratebond(A3684,"2015-12-31","101")</f>
        <v>AAA</v>
      </c>
      <c r="O3684" s="10">
        <f>[1]!b_info_outstandingbalance(A3684,"2015-12-31")</f>
        <v>50</v>
      </c>
    </row>
    <row r="3685" spans="1:15" x14ac:dyDescent="0.25">
      <c r="A3685" s="7" t="s">
        <v>7378</v>
      </c>
      <c r="B3685" s="7" t="s">
        <v>7379</v>
      </c>
      <c r="C3685" s="8">
        <v>42369</v>
      </c>
      <c r="D3685" s="8">
        <v>42369</v>
      </c>
      <c r="E3685" s="9">
        <v>2.9095890410958902</v>
      </c>
      <c r="F3685" s="9">
        <v>0.94</v>
      </c>
      <c r="G3685" s="9">
        <v>100.2953</v>
      </c>
      <c r="H3685" s="9">
        <v>93.723235286199852</v>
      </c>
      <c r="I3685" s="9">
        <v>15.931774498435342</v>
      </c>
      <c r="J3685" s="9">
        <v>14.931774498435342</v>
      </c>
      <c r="K3685" s="8">
        <v>43431</v>
      </c>
      <c r="L3685" s="7" t="s">
        <v>15</v>
      </c>
      <c r="M3685" s="7" t="s">
        <v>16</v>
      </c>
      <c r="N3685" t="str">
        <f>[1]!b_rate_ratebond(A3685,"2015-12-31","101")</f>
        <v>AAA</v>
      </c>
      <c r="O3685" s="10">
        <f>[1]!b_info_outstandingbalance(A3685,"2015-12-31")</f>
        <v>2.8</v>
      </c>
    </row>
    <row r="3686" spans="1:15" x14ac:dyDescent="0.25">
      <c r="A3686" s="7" t="s">
        <v>7380</v>
      </c>
      <c r="B3686" s="7" t="s">
        <v>7381</v>
      </c>
      <c r="C3686" s="8">
        <v>42369</v>
      </c>
      <c r="D3686" s="8">
        <v>42369</v>
      </c>
      <c r="E3686" s="9">
        <v>4.912328767123288</v>
      </c>
      <c r="F3686" s="9">
        <v>0.94</v>
      </c>
      <c r="G3686" s="9">
        <v>100.30589999999999</v>
      </c>
      <c r="H3686" s="9">
        <v>93.713330920713531</v>
      </c>
      <c r="I3686" s="9">
        <v>15.906674701470036</v>
      </c>
      <c r="J3686" s="9">
        <v>14.906674701470036</v>
      </c>
      <c r="K3686" s="8">
        <v>44162</v>
      </c>
      <c r="L3686" s="7" t="s">
        <v>15</v>
      </c>
      <c r="M3686" s="7" t="s">
        <v>16</v>
      </c>
      <c r="N3686" t="str">
        <f>[1]!b_rate_ratebond(A3686,"2015-12-31","101")</f>
        <v>AAA</v>
      </c>
      <c r="O3686" s="10">
        <f>[1]!b_info_outstandingbalance(A3686,"2015-12-31")</f>
        <v>8.4</v>
      </c>
    </row>
    <row r="3687" spans="1:15" x14ac:dyDescent="0.25">
      <c r="A3687" s="7" t="s">
        <v>7382</v>
      </c>
      <c r="B3687" s="7" t="s">
        <v>7383</v>
      </c>
      <c r="C3687" s="8">
        <v>42369</v>
      </c>
      <c r="D3687" s="8">
        <v>42369</v>
      </c>
      <c r="E3687" s="9">
        <v>6.912328767123288</v>
      </c>
      <c r="F3687" s="9">
        <v>0.94</v>
      </c>
      <c r="G3687" s="9">
        <v>100.3241</v>
      </c>
      <c r="H3687" s="9">
        <v>93.696330193841746</v>
      </c>
      <c r="I3687" s="9">
        <v>15.863775082620419</v>
      </c>
      <c r="J3687" s="9">
        <v>14.863775082620419</v>
      </c>
      <c r="K3687" s="8">
        <v>44892</v>
      </c>
      <c r="L3687" s="7" t="s">
        <v>15</v>
      </c>
      <c r="M3687" s="7" t="s">
        <v>16</v>
      </c>
      <c r="N3687" t="str">
        <f>[1]!b_rate_ratebond(A3687,"2015-12-31","101")</f>
        <v>AAA</v>
      </c>
      <c r="O3687" s="10">
        <f>[1]!b_info_outstandingbalance(A3687,"2015-12-31")</f>
        <v>8.4</v>
      </c>
    </row>
    <row r="3688" spans="1:15" x14ac:dyDescent="0.25">
      <c r="A3688" s="7" t="s">
        <v>7384</v>
      </c>
      <c r="B3688" s="7" t="s">
        <v>7385</v>
      </c>
      <c r="C3688" s="8">
        <v>42369</v>
      </c>
      <c r="D3688" s="8">
        <v>42369</v>
      </c>
      <c r="E3688" s="9">
        <v>9.9150684931506845</v>
      </c>
      <c r="F3688" s="9">
        <v>0.94</v>
      </c>
      <c r="G3688" s="9">
        <v>100.3203</v>
      </c>
      <c r="H3688" s="9">
        <v>93.699879286644872</v>
      </c>
      <c r="I3688" s="9">
        <v>15.87271173836684</v>
      </c>
      <c r="J3688" s="9">
        <v>14.87271173836684</v>
      </c>
      <c r="K3688" s="8">
        <v>45988</v>
      </c>
      <c r="L3688" s="7" t="s">
        <v>15</v>
      </c>
      <c r="M3688" s="7" t="s">
        <v>16</v>
      </c>
      <c r="N3688" t="str">
        <f>[1]!b_rate_ratebond(A3688,"2015-12-31","101")</f>
        <v>AAA</v>
      </c>
      <c r="O3688" s="10">
        <f>[1]!b_info_outstandingbalance(A3688,"2015-12-31")</f>
        <v>8.4</v>
      </c>
    </row>
    <row r="3689" spans="1:15" x14ac:dyDescent="0.25">
      <c r="A3689" s="7" t="s">
        <v>7386</v>
      </c>
      <c r="B3689" s="7" t="s">
        <v>7387</v>
      </c>
      <c r="C3689" s="8">
        <v>42369</v>
      </c>
      <c r="D3689" s="8">
        <v>42369</v>
      </c>
      <c r="E3689" s="9">
        <v>2.9095890410958902</v>
      </c>
      <c r="F3689" s="9">
        <v>0.98</v>
      </c>
      <c r="G3689" s="9">
        <v>100.29819999999999</v>
      </c>
      <c r="H3689" s="9">
        <v>97.708632856820969</v>
      </c>
      <c r="I3689" s="9">
        <v>43.642067705160741</v>
      </c>
      <c r="J3689" s="9">
        <v>42.642067705160741</v>
      </c>
      <c r="K3689" s="8">
        <v>43431</v>
      </c>
      <c r="L3689" s="7" t="s">
        <v>15</v>
      </c>
      <c r="M3689" s="7" t="s">
        <v>16</v>
      </c>
      <c r="N3689" t="str">
        <f>[1]!b_rate_ratebond(A3689,"2015-12-31","101")</f>
        <v>AAA</v>
      </c>
      <c r="O3689" s="10">
        <f>[1]!b_info_outstandingbalance(A3689,"2015-12-31")</f>
        <v>27.2592</v>
      </c>
    </row>
    <row r="3690" spans="1:15" x14ac:dyDescent="0.25">
      <c r="A3690" s="7" t="s">
        <v>7388</v>
      </c>
      <c r="B3690" s="7" t="s">
        <v>7389</v>
      </c>
      <c r="C3690" s="8">
        <v>42369</v>
      </c>
      <c r="D3690" s="8">
        <v>42369</v>
      </c>
      <c r="E3690" s="9">
        <v>4.912328767123288</v>
      </c>
      <c r="F3690" s="9">
        <v>0.94</v>
      </c>
      <c r="G3690" s="9">
        <v>100.30880000000001</v>
      </c>
      <c r="H3690" s="9">
        <v>93.710621600497646</v>
      </c>
      <c r="I3690" s="9">
        <v>15.899822470200311</v>
      </c>
      <c r="J3690" s="9">
        <v>14.899822470200311</v>
      </c>
      <c r="K3690" s="8">
        <v>44162</v>
      </c>
      <c r="L3690" s="7" t="s">
        <v>15</v>
      </c>
      <c r="M3690" s="7" t="s">
        <v>16</v>
      </c>
      <c r="N3690" t="str">
        <f>[1]!b_rate_ratebond(A3690,"2015-12-31","101")</f>
        <v>AAA</v>
      </c>
      <c r="O3690" s="10">
        <f>[1]!b_info_outstandingbalance(A3690,"2015-12-31")</f>
        <v>39</v>
      </c>
    </row>
    <row r="3691" spans="1:15" x14ac:dyDescent="0.25">
      <c r="A3691" s="7" t="s">
        <v>7390</v>
      </c>
      <c r="B3691" s="7" t="s">
        <v>7391</v>
      </c>
      <c r="C3691" s="8">
        <v>42369</v>
      </c>
      <c r="D3691" s="8">
        <v>42369</v>
      </c>
      <c r="E3691" s="9">
        <v>6.912328767123288</v>
      </c>
      <c r="F3691" s="9">
        <v>0.94</v>
      </c>
      <c r="G3691" s="9">
        <v>100.327</v>
      </c>
      <c r="H3691" s="9">
        <v>93.693621856529134</v>
      </c>
      <c r="I3691" s="9">
        <v>15.856962225383239</v>
      </c>
      <c r="J3691" s="9">
        <v>14.856962225383239</v>
      </c>
      <c r="K3691" s="8">
        <v>44892</v>
      </c>
      <c r="L3691" s="7" t="s">
        <v>15</v>
      </c>
      <c r="M3691" s="7" t="s">
        <v>16</v>
      </c>
      <c r="N3691" t="str">
        <f>[1]!b_rate_ratebond(A3691,"2015-12-31","101")</f>
        <v>AAA</v>
      </c>
      <c r="O3691" s="10">
        <f>[1]!b_info_outstandingbalance(A3691,"2015-12-31")</f>
        <v>39</v>
      </c>
    </row>
    <row r="3692" spans="1:15" x14ac:dyDescent="0.25">
      <c r="A3692" s="7" t="s">
        <v>7392</v>
      </c>
      <c r="B3692" s="7" t="s">
        <v>7393</v>
      </c>
      <c r="C3692" s="8">
        <v>42369</v>
      </c>
      <c r="D3692" s="8">
        <v>42369</v>
      </c>
      <c r="E3692" s="9">
        <v>9.9150684931506845</v>
      </c>
      <c r="F3692" s="9">
        <v>0.94</v>
      </c>
      <c r="G3692" s="9">
        <v>100.32599999999999</v>
      </c>
      <c r="H3692" s="9">
        <v>93.694555748260669</v>
      </c>
      <c r="I3692" s="9">
        <v>15.859310780904201</v>
      </c>
      <c r="J3692" s="9">
        <v>14.859310780904201</v>
      </c>
      <c r="K3692" s="8">
        <v>45988</v>
      </c>
      <c r="L3692" s="7" t="s">
        <v>15</v>
      </c>
      <c r="M3692" s="7" t="s">
        <v>16</v>
      </c>
      <c r="N3692" t="str">
        <f>[1]!b_rate_ratebond(A3692,"2015-12-31","101")</f>
        <v>AAA</v>
      </c>
      <c r="O3692" s="10">
        <f>[1]!b_info_outstandingbalance(A3692,"2015-12-31")</f>
        <v>26</v>
      </c>
    </row>
    <row r="3693" spans="1:15" x14ac:dyDescent="0.25">
      <c r="A3693" s="7" t="s">
        <v>7394</v>
      </c>
      <c r="B3693" s="7" t="s">
        <v>7395</v>
      </c>
      <c r="C3693" s="8">
        <v>42369</v>
      </c>
      <c r="D3693" s="8">
        <v>42369</v>
      </c>
      <c r="E3693" s="9">
        <v>2.9095890410958902</v>
      </c>
      <c r="F3693" s="9">
        <v>0.94</v>
      </c>
      <c r="G3693" s="9">
        <v>100.2963</v>
      </c>
      <c r="H3693" s="9">
        <v>93.722300822662447</v>
      </c>
      <c r="I3693" s="9">
        <v>15.929402982704119</v>
      </c>
      <c r="J3693" s="9">
        <v>14.929402982704119</v>
      </c>
      <c r="K3693" s="8">
        <v>43431</v>
      </c>
      <c r="L3693" s="7" t="s">
        <v>15</v>
      </c>
      <c r="M3693" s="7" t="s">
        <v>16</v>
      </c>
      <c r="N3693" t="str">
        <f>[1]!b_rate_ratebond(A3693,"2015-12-31","101")</f>
        <v>AAA</v>
      </c>
      <c r="O3693" s="10">
        <f>[1]!b_info_outstandingbalance(A3693,"2015-12-31")</f>
        <v>58.159399999999998</v>
      </c>
    </row>
    <row r="3694" spans="1:15" x14ac:dyDescent="0.25">
      <c r="A3694" s="7" t="s">
        <v>7396</v>
      </c>
      <c r="B3694" s="7" t="s">
        <v>7397</v>
      </c>
      <c r="C3694" s="8">
        <v>42369</v>
      </c>
      <c r="D3694" s="8">
        <v>42369</v>
      </c>
      <c r="E3694" s="9">
        <v>4.912328767123288</v>
      </c>
      <c r="F3694" s="9">
        <v>0.94</v>
      </c>
      <c r="G3694" s="9">
        <v>100.3116</v>
      </c>
      <c r="H3694" s="9">
        <v>93.708005853759687</v>
      </c>
      <c r="I3694" s="9">
        <v>15.893212497623429</v>
      </c>
      <c r="J3694" s="9">
        <v>14.893212497623429</v>
      </c>
      <c r="K3694" s="8">
        <v>44162</v>
      </c>
      <c r="L3694" s="7" t="s">
        <v>15</v>
      </c>
      <c r="M3694" s="7" t="s">
        <v>16</v>
      </c>
      <c r="N3694" t="str">
        <f>[1]!b_rate_ratebond(A3694,"2015-12-31","101")</f>
        <v>AAA</v>
      </c>
      <c r="O3694" s="10">
        <f>[1]!b_info_outstandingbalance(A3694,"2015-12-31")</f>
        <v>85</v>
      </c>
    </row>
    <row r="3695" spans="1:15" x14ac:dyDescent="0.25">
      <c r="A3695" s="7" t="s">
        <v>7398</v>
      </c>
      <c r="B3695" s="7" t="s">
        <v>7399</v>
      </c>
      <c r="C3695" s="8">
        <v>42369</v>
      </c>
      <c r="D3695" s="8">
        <v>42369</v>
      </c>
      <c r="E3695" s="9">
        <v>6.912328767123288</v>
      </c>
      <c r="F3695" s="9">
        <v>0.94</v>
      </c>
      <c r="G3695" s="9">
        <v>100.327</v>
      </c>
      <c r="H3695" s="9">
        <v>93.693621856529134</v>
      </c>
      <c r="I3695" s="9">
        <v>15.856962225383239</v>
      </c>
      <c r="J3695" s="9">
        <v>14.856962225383239</v>
      </c>
      <c r="K3695" s="8">
        <v>44892</v>
      </c>
      <c r="L3695" s="7" t="s">
        <v>15</v>
      </c>
      <c r="M3695" s="7" t="s">
        <v>16</v>
      </c>
      <c r="N3695" t="str">
        <f>[1]!b_rate_ratebond(A3695,"2015-12-31","101")</f>
        <v>AAA</v>
      </c>
      <c r="O3695" s="10">
        <f>[1]!b_info_outstandingbalance(A3695,"2015-12-31")</f>
        <v>85</v>
      </c>
    </row>
    <row r="3696" spans="1:15" x14ac:dyDescent="0.25">
      <c r="A3696" s="7" t="s">
        <v>7400</v>
      </c>
      <c r="B3696" s="7" t="s">
        <v>7401</v>
      </c>
      <c r="C3696" s="8">
        <v>42369</v>
      </c>
      <c r="D3696" s="8">
        <v>42369</v>
      </c>
      <c r="E3696" s="9">
        <v>9.9150684931506845</v>
      </c>
      <c r="F3696" s="9">
        <v>0.94</v>
      </c>
      <c r="G3696" s="9">
        <v>100.3327</v>
      </c>
      <c r="H3696" s="9">
        <v>93.688299029130064</v>
      </c>
      <c r="I3696" s="9">
        <v>15.843589622120057</v>
      </c>
      <c r="J3696" s="9">
        <v>14.843589622120057</v>
      </c>
      <c r="K3696" s="8">
        <v>45988</v>
      </c>
      <c r="L3696" s="7" t="s">
        <v>15</v>
      </c>
      <c r="M3696" s="7" t="s">
        <v>16</v>
      </c>
      <c r="N3696" t="str">
        <f>[1]!b_rate_ratebond(A3696,"2015-12-31","101")</f>
        <v>AAA</v>
      </c>
      <c r="O3696" s="10">
        <f>[1]!b_info_outstandingbalance(A3696,"2015-12-31")</f>
        <v>56</v>
      </c>
    </row>
    <row r="3697" spans="1:15" x14ac:dyDescent="0.25">
      <c r="A3697" s="7" t="s">
        <v>7402</v>
      </c>
      <c r="B3697" s="7" t="s">
        <v>7403</v>
      </c>
      <c r="C3697" s="8">
        <v>42369</v>
      </c>
      <c r="D3697" s="8">
        <v>42369</v>
      </c>
      <c r="E3697" s="9">
        <v>2.9178082191780823</v>
      </c>
      <c r="F3697" s="9">
        <v>0.94</v>
      </c>
      <c r="G3697" s="9">
        <v>100.2586</v>
      </c>
      <c r="H3697" s="9">
        <v>93.757542993817978</v>
      </c>
      <c r="I3697" s="9">
        <v>16.019333397245369</v>
      </c>
      <c r="J3697" s="9">
        <v>15.019333397245369</v>
      </c>
      <c r="K3697" s="8">
        <v>43434</v>
      </c>
      <c r="L3697" s="7" t="s">
        <v>15</v>
      </c>
      <c r="M3697" s="7" t="s">
        <v>16</v>
      </c>
      <c r="N3697">
        <f>[1]!b_rate_ratebond(A3697,"2015-12-31","101")</f>
        <v>0</v>
      </c>
      <c r="O3697" s="10">
        <f>[1]!b_info_outstandingbalance(A3697,"2015-12-31")</f>
        <v>25.6</v>
      </c>
    </row>
    <row r="3698" spans="1:15" x14ac:dyDescent="0.25">
      <c r="A3698" s="7" t="s">
        <v>7404</v>
      </c>
      <c r="B3698" s="7" t="s">
        <v>7405</v>
      </c>
      <c r="C3698" s="8">
        <v>42369</v>
      </c>
      <c r="D3698" s="8">
        <v>42369</v>
      </c>
      <c r="E3698" s="9">
        <v>4.9205479452054792</v>
      </c>
      <c r="F3698" s="9">
        <v>0.94</v>
      </c>
      <c r="G3698" s="9">
        <v>100.2683</v>
      </c>
      <c r="H3698" s="9">
        <v>93.748472847350556</v>
      </c>
      <c r="I3698" s="9">
        <v>15.996091444251224</v>
      </c>
      <c r="J3698" s="9">
        <v>14.996091444251224</v>
      </c>
      <c r="K3698" s="8">
        <v>44165</v>
      </c>
      <c r="L3698" s="7" t="s">
        <v>15</v>
      </c>
      <c r="M3698" s="7" t="s">
        <v>16</v>
      </c>
      <c r="N3698">
        <f>[1]!b_rate_ratebond(A3698,"2015-12-31","101")</f>
        <v>0</v>
      </c>
      <c r="O3698" s="10">
        <f>[1]!b_info_outstandingbalance(A3698,"2015-12-31")</f>
        <v>76</v>
      </c>
    </row>
    <row r="3699" spans="1:15" x14ac:dyDescent="0.25">
      <c r="A3699" s="7" t="s">
        <v>7406</v>
      </c>
      <c r="B3699" s="7" t="s">
        <v>7407</v>
      </c>
      <c r="C3699" s="8">
        <v>42369</v>
      </c>
      <c r="D3699" s="8">
        <v>42369</v>
      </c>
      <c r="E3699" s="9">
        <v>6.9205479452054792</v>
      </c>
      <c r="F3699" s="9">
        <v>0.94</v>
      </c>
      <c r="G3699" s="9">
        <v>100.2841</v>
      </c>
      <c r="H3699" s="9">
        <v>93.73370255105246</v>
      </c>
      <c r="I3699" s="9">
        <v>15.958387040308079</v>
      </c>
      <c r="J3699" s="9">
        <v>14.958387040308079</v>
      </c>
      <c r="K3699" s="8">
        <v>44895</v>
      </c>
      <c r="L3699" s="7" t="s">
        <v>15</v>
      </c>
      <c r="M3699" s="7" t="s">
        <v>16</v>
      </c>
      <c r="N3699">
        <f>[1]!b_rate_ratebond(A3699,"2015-12-31","101")</f>
        <v>0</v>
      </c>
      <c r="O3699" s="10">
        <f>[1]!b_info_outstandingbalance(A3699,"2015-12-31")</f>
        <v>76</v>
      </c>
    </row>
    <row r="3700" spans="1:15" x14ac:dyDescent="0.25">
      <c r="A3700" s="7" t="s">
        <v>7408</v>
      </c>
      <c r="B3700" s="7" t="s">
        <v>7409</v>
      </c>
      <c r="C3700" s="8">
        <v>42369</v>
      </c>
      <c r="D3700" s="8">
        <v>42369</v>
      </c>
      <c r="E3700" s="9">
        <v>9.9232876712328775</v>
      </c>
      <c r="F3700" s="9">
        <v>0.94</v>
      </c>
      <c r="G3700" s="9">
        <v>100.2805</v>
      </c>
      <c r="H3700" s="9">
        <v>93.737067525590717</v>
      </c>
      <c r="I3700" s="9">
        <v>15.966961229201495</v>
      </c>
      <c r="J3700" s="9">
        <v>14.966961229201495</v>
      </c>
      <c r="K3700" s="8">
        <v>45991</v>
      </c>
      <c r="L3700" s="7" t="s">
        <v>15</v>
      </c>
      <c r="M3700" s="7" t="s">
        <v>16</v>
      </c>
      <c r="N3700">
        <f>[1]!b_rate_ratebond(A3700,"2015-12-31","101")</f>
        <v>0</v>
      </c>
      <c r="O3700" s="10">
        <f>[1]!b_info_outstandingbalance(A3700,"2015-12-31")</f>
        <v>76</v>
      </c>
    </row>
    <row r="3701" spans="1:15" x14ac:dyDescent="0.25">
      <c r="A3701" s="7" t="s">
        <v>7410</v>
      </c>
      <c r="B3701" s="7" t="s">
        <v>7411</v>
      </c>
      <c r="C3701" s="8">
        <v>42369</v>
      </c>
      <c r="D3701" s="8">
        <v>42369</v>
      </c>
      <c r="E3701" s="9">
        <v>2.9287671232876713</v>
      </c>
      <c r="F3701" s="9">
        <v>0.94</v>
      </c>
      <c r="G3701" s="9">
        <v>100.2347</v>
      </c>
      <c r="H3701" s="9">
        <v>93.779898578037347</v>
      </c>
      <c r="I3701" s="9">
        <v>16.076908271448509</v>
      </c>
      <c r="J3701" s="9">
        <v>15.076908271448509</v>
      </c>
      <c r="K3701" s="8">
        <v>43438</v>
      </c>
      <c r="L3701" s="7" t="s">
        <v>15</v>
      </c>
      <c r="M3701" s="7" t="s">
        <v>16</v>
      </c>
      <c r="N3701" t="str">
        <f>[1]!b_rate_ratebond(A3701,"2015-12-31","101")</f>
        <v>AAA</v>
      </c>
      <c r="O3701" s="10">
        <f>[1]!b_info_outstandingbalance(A3701,"2015-12-31")</f>
        <v>1.4</v>
      </c>
    </row>
    <row r="3702" spans="1:15" x14ac:dyDescent="0.25">
      <c r="A3702" s="7" t="s">
        <v>7412</v>
      </c>
      <c r="B3702" s="7" t="s">
        <v>7413</v>
      </c>
      <c r="C3702" s="8">
        <v>42369</v>
      </c>
      <c r="D3702" s="8">
        <v>42369</v>
      </c>
      <c r="E3702" s="9">
        <v>4.9315068493150687</v>
      </c>
      <c r="F3702" s="9">
        <v>0.94</v>
      </c>
      <c r="G3702" s="9">
        <v>100.24160000000001</v>
      </c>
      <c r="H3702" s="9">
        <v>93.77344336084019</v>
      </c>
      <c r="I3702" s="9">
        <v>16.060240963855371</v>
      </c>
      <c r="J3702" s="9">
        <v>15.060240963855371</v>
      </c>
      <c r="K3702" s="8">
        <v>44169</v>
      </c>
      <c r="L3702" s="7" t="s">
        <v>15</v>
      </c>
      <c r="M3702" s="7" t="s">
        <v>16</v>
      </c>
      <c r="N3702" t="str">
        <f>[1]!b_rate_ratebond(A3702,"2015-12-31","101")</f>
        <v>AAA</v>
      </c>
      <c r="O3702" s="10">
        <f>[1]!b_info_outstandingbalance(A3702,"2015-12-31")</f>
        <v>4.2</v>
      </c>
    </row>
    <row r="3703" spans="1:15" x14ac:dyDescent="0.25">
      <c r="A3703" s="7" t="s">
        <v>7414</v>
      </c>
      <c r="B3703" s="7" t="s">
        <v>7415</v>
      </c>
      <c r="C3703" s="8">
        <v>42369</v>
      </c>
      <c r="D3703" s="8">
        <v>42369</v>
      </c>
      <c r="E3703" s="9">
        <v>6.9315068493150687</v>
      </c>
      <c r="F3703" s="9">
        <v>0.94</v>
      </c>
      <c r="G3703" s="9">
        <v>100.2547</v>
      </c>
      <c r="H3703" s="9">
        <v>93.761190248437231</v>
      </c>
      <c r="I3703" s="9">
        <v>16.028698418789073</v>
      </c>
      <c r="J3703" s="9">
        <v>15.028698418789073</v>
      </c>
      <c r="K3703" s="8">
        <v>44899</v>
      </c>
      <c r="L3703" s="7" t="s">
        <v>15</v>
      </c>
      <c r="M3703" s="7" t="s">
        <v>16</v>
      </c>
      <c r="N3703" t="str">
        <f>[1]!b_rate_ratebond(A3703,"2015-12-31","101")</f>
        <v>AAA</v>
      </c>
      <c r="O3703" s="10">
        <f>[1]!b_info_outstandingbalance(A3703,"2015-12-31")</f>
        <v>4.2</v>
      </c>
    </row>
    <row r="3704" spans="1:15" x14ac:dyDescent="0.25">
      <c r="A3704" s="7" t="s">
        <v>7416</v>
      </c>
      <c r="B3704" s="7" t="s">
        <v>7417</v>
      </c>
      <c r="C3704" s="8">
        <v>42369</v>
      </c>
      <c r="D3704" s="8">
        <v>42369</v>
      </c>
      <c r="E3704" s="9">
        <v>9.9342465753424651</v>
      </c>
      <c r="F3704" s="9">
        <v>0.94</v>
      </c>
      <c r="G3704" s="9">
        <v>100.25320000000001</v>
      </c>
      <c r="H3704" s="9">
        <v>93.762593114234747</v>
      </c>
      <c r="I3704" s="9">
        <v>16.032303460628132</v>
      </c>
      <c r="J3704" s="9">
        <v>15.032303460628132</v>
      </c>
      <c r="K3704" s="8">
        <v>45995</v>
      </c>
      <c r="L3704" s="7" t="s">
        <v>15</v>
      </c>
      <c r="M3704" s="7" t="s">
        <v>16</v>
      </c>
      <c r="N3704" t="str">
        <f>[1]!b_rate_ratebond(A3704,"2015-12-31","101")</f>
        <v>AAA</v>
      </c>
      <c r="O3704" s="10">
        <f>[1]!b_info_outstandingbalance(A3704,"2015-12-31")</f>
        <v>4.2</v>
      </c>
    </row>
    <row r="3705" spans="1:15" x14ac:dyDescent="0.25">
      <c r="A3705" s="7" t="s">
        <v>7418</v>
      </c>
      <c r="B3705" s="7" t="s">
        <v>7419</v>
      </c>
      <c r="C3705" s="8">
        <v>42369</v>
      </c>
      <c r="D3705" s="8">
        <v>42369</v>
      </c>
      <c r="E3705" s="9">
        <v>2.9287671232876713</v>
      </c>
      <c r="F3705" s="9">
        <v>0.94</v>
      </c>
      <c r="G3705" s="9">
        <v>100.2355</v>
      </c>
      <c r="H3705" s="9">
        <v>93.779150101510936</v>
      </c>
      <c r="I3705" s="9">
        <v>16.074973939539717</v>
      </c>
      <c r="J3705" s="9">
        <v>15.074973939539717</v>
      </c>
      <c r="K3705" s="8">
        <v>43438</v>
      </c>
      <c r="L3705" s="7" t="s">
        <v>15</v>
      </c>
      <c r="M3705" s="7" t="s">
        <v>16</v>
      </c>
      <c r="N3705">
        <f>[1]!b_rate_ratebond(A3705,"2015-12-31","101")</f>
        <v>0</v>
      </c>
      <c r="O3705" s="10">
        <f>[1]!b_info_outstandingbalance(A3705,"2015-12-31")</f>
        <v>16.179400000000001</v>
      </c>
    </row>
    <row r="3706" spans="1:15" x14ac:dyDescent="0.25">
      <c r="A3706" s="7" t="s">
        <v>7420</v>
      </c>
      <c r="B3706" s="7" t="s">
        <v>7421</v>
      </c>
      <c r="C3706" s="8">
        <v>42369</v>
      </c>
      <c r="D3706" s="8">
        <v>42369</v>
      </c>
      <c r="E3706" s="9">
        <v>4.9315068493150687</v>
      </c>
      <c r="F3706" s="9">
        <v>0.94</v>
      </c>
      <c r="G3706" s="9">
        <v>100.24160000000001</v>
      </c>
      <c r="H3706" s="9">
        <v>93.77344336084019</v>
      </c>
      <c r="I3706" s="9">
        <v>16.060240963855371</v>
      </c>
      <c r="J3706" s="9">
        <v>15.060240963855371</v>
      </c>
      <c r="K3706" s="8">
        <v>44169</v>
      </c>
      <c r="L3706" s="7" t="s">
        <v>15</v>
      </c>
      <c r="M3706" s="7" t="s">
        <v>16</v>
      </c>
      <c r="N3706">
        <f>[1]!b_rate_ratebond(A3706,"2015-12-31","101")</f>
        <v>0</v>
      </c>
      <c r="O3706" s="10">
        <f>[1]!b_info_outstandingbalance(A3706,"2015-12-31")</f>
        <v>48</v>
      </c>
    </row>
    <row r="3707" spans="1:15" x14ac:dyDescent="0.25">
      <c r="A3707" s="7" t="s">
        <v>7422</v>
      </c>
      <c r="B3707" s="7" t="s">
        <v>7423</v>
      </c>
      <c r="C3707" s="8">
        <v>42369</v>
      </c>
      <c r="D3707" s="8">
        <v>42369</v>
      </c>
      <c r="E3707" s="9">
        <v>6.9315068493150687</v>
      </c>
      <c r="F3707" s="9">
        <v>0.94</v>
      </c>
      <c r="G3707" s="9">
        <v>100.2547</v>
      </c>
      <c r="H3707" s="9">
        <v>93.761190248437231</v>
      </c>
      <c r="I3707" s="9">
        <v>16.028698418789073</v>
      </c>
      <c r="J3707" s="9">
        <v>15.028698418789073</v>
      </c>
      <c r="K3707" s="8">
        <v>44899</v>
      </c>
      <c r="L3707" s="7" t="s">
        <v>15</v>
      </c>
      <c r="M3707" s="7" t="s">
        <v>16</v>
      </c>
      <c r="N3707">
        <f>[1]!b_rate_ratebond(A3707,"2015-12-31","101")</f>
        <v>0</v>
      </c>
      <c r="O3707" s="10">
        <f>[1]!b_info_outstandingbalance(A3707,"2015-12-31")</f>
        <v>48</v>
      </c>
    </row>
    <row r="3708" spans="1:15" x14ac:dyDescent="0.25">
      <c r="A3708" s="7" t="s">
        <v>7424</v>
      </c>
      <c r="B3708" s="7" t="s">
        <v>7425</v>
      </c>
      <c r="C3708" s="8">
        <v>42369</v>
      </c>
      <c r="D3708" s="8">
        <v>42369</v>
      </c>
      <c r="E3708" s="9">
        <v>9.9342465753424651</v>
      </c>
      <c r="F3708" s="9">
        <v>0.94</v>
      </c>
      <c r="G3708" s="9">
        <v>100.25320000000001</v>
      </c>
      <c r="H3708" s="9">
        <v>93.762593114234747</v>
      </c>
      <c r="I3708" s="9">
        <v>16.032303460628132</v>
      </c>
      <c r="J3708" s="9">
        <v>15.032303460628132</v>
      </c>
      <c r="K3708" s="8">
        <v>45995</v>
      </c>
      <c r="L3708" s="7" t="s">
        <v>15</v>
      </c>
      <c r="M3708" s="7" t="s">
        <v>16</v>
      </c>
      <c r="N3708">
        <f>[1]!b_rate_ratebond(A3708,"2015-12-31","101")</f>
        <v>0</v>
      </c>
      <c r="O3708" s="10">
        <f>[1]!b_info_outstandingbalance(A3708,"2015-12-31")</f>
        <v>48</v>
      </c>
    </row>
    <row r="3709" spans="1:15" x14ac:dyDescent="0.25">
      <c r="A3709" s="7" t="s">
        <v>7426</v>
      </c>
      <c r="B3709" s="7" t="s">
        <v>7427</v>
      </c>
      <c r="C3709" s="8">
        <v>42369</v>
      </c>
      <c r="D3709" s="8">
        <v>42369</v>
      </c>
      <c r="E3709" s="9">
        <v>4.9315068493150687</v>
      </c>
      <c r="F3709" s="9">
        <v>0.94</v>
      </c>
      <c r="G3709" s="9">
        <v>100.24160000000001</v>
      </c>
      <c r="H3709" s="9">
        <v>93.77344336084019</v>
      </c>
      <c r="I3709" s="9">
        <v>16.060240963855371</v>
      </c>
      <c r="J3709" s="9">
        <v>15.060240963855371</v>
      </c>
      <c r="K3709" s="8">
        <v>44169</v>
      </c>
      <c r="L3709" s="7" t="s">
        <v>15</v>
      </c>
      <c r="M3709" s="7" t="s">
        <v>16</v>
      </c>
      <c r="N3709">
        <f>[1]!b_rate_ratebond(A3709,"2015-12-31","101")</f>
        <v>0</v>
      </c>
      <c r="O3709" s="10">
        <f>[1]!b_info_outstandingbalance(A3709,"2015-12-31")</f>
        <v>122.8185</v>
      </c>
    </row>
    <row r="3710" spans="1:15" x14ac:dyDescent="0.25">
      <c r="A3710" s="7" t="s">
        <v>7428</v>
      </c>
      <c r="B3710" s="7" t="s">
        <v>7429</v>
      </c>
      <c r="C3710" s="8">
        <v>42369</v>
      </c>
      <c r="D3710" s="8">
        <v>42369</v>
      </c>
      <c r="E3710" s="9">
        <v>9.9342465753424651</v>
      </c>
      <c r="F3710" s="9">
        <v>0.94</v>
      </c>
      <c r="G3710" s="9">
        <v>100.25320000000001</v>
      </c>
      <c r="H3710" s="9">
        <v>93.762593114234747</v>
      </c>
      <c r="I3710" s="9">
        <v>16.032303460628132</v>
      </c>
      <c r="J3710" s="9">
        <v>15.032303460628132</v>
      </c>
      <c r="K3710" s="8">
        <v>45995</v>
      </c>
      <c r="L3710" s="7" t="s">
        <v>15</v>
      </c>
      <c r="M3710" s="7" t="s">
        <v>16</v>
      </c>
      <c r="N3710">
        <f>[1]!b_rate_ratebond(A3710,"2015-12-31","101")</f>
        <v>0</v>
      </c>
      <c r="O3710" s="10">
        <f>[1]!b_info_outstandingbalance(A3710,"2015-12-31")</f>
        <v>122.8</v>
      </c>
    </row>
    <row r="3711" spans="1:15" x14ac:dyDescent="0.25">
      <c r="A3711" s="7" t="s">
        <v>7430</v>
      </c>
      <c r="B3711" s="7" t="s">
        <v>7431</v>
      </c>
      <c r="C3711" s="8">
        <v>42369</v>
      </c>
      <c r="D3711" s="8">
        <v>42369</v>
      </c>
      <c r="E3711" s="9">
        <v>2.9369863013698629</v>
      </c>
      <c r="F3711" s="9">
        <v>0.94</v>
      </c>
      <c r="G3711" s="9">
        <v>100.21299999999999</v>
      </c>
      <c r="H3711" s="9">
        <v>93.800205562152613</v>
      </c>
      <c r="I3711" s="9">
        <v>16.129567036858194</v>
      </c>
      <c r="J3711" s="9">
        <v>15.129567036858194</v>
      </c>
      <c r="K3711" s="8">
        <v>43441</v>
      </c>
      <c r="L3711" s="7" t="s">
        <v>15</v>
      </c>
      <c r="M3711" s="7" t="s">
        <v>16</v>
      </c>
      <c r="N3711">
        <f>[1]!b_rate_ratebond(A3711,"2015-12-31","101")</f>
        <v>0</v>
      </c>
      <c r="O3711" s="10">
        <f>[1]!b_info_outstandingbalance(A3711,"2015-12-31")</f>
        <v>8.6999999999999993</v>
      </c>
    </row>
    <row r="3712" spans="1:15" x14ac:dyDescent="0.25">
      <c r="A3712" s="7" t="s">
        <v>7432</v>
      </c>
      <c r="B3712" s="7" t="s">
        <v>7433</v>
      </c>
      <c r="C3712" s="8">
        <v>42369</v>
      </c>
      <c r="D3712" s="8">
        <v>42369</v>
      </c>
      <c r="E3712" s="9">
        <v>4.9397260273972599</v>
      </c>
      <c r="F3712" s="9">
        <v>0.94</v>
      </c>
      <c r="G3712" s="9">
        <v>100.2253</v>
      </c>
      <c r="H3712" s="9">
        <v>93.788694072255211</v>
      </c>
      <c r="I3712" s="9">
        <v>16.099673911297455</v>
      </c>
      <c r="J3712" s="9">
        <v>15.099673911297455</v>
      </c>
      <c r="K3712" s="8">
        <v>44172</v>
      </c>
      <c r="L3712" s="7" t="s">
        <v>15</v>
      </c>
      <c r="M3712" s="7" t="s">
        <v>16</v>
      </c>
      <c r="N3712">
        <f>[1]!b_rate_ratebond(A3712,"2015-12-31","101")</f>
        <v>0</v>
      </c>
      <c r="O3712" s="10">
        <f>[1]!b_info_outstandingbalance(A3712,"2015-12-31")</f>
        <v>18.100000000000001</v>
      </c>
    </row>
    <row r="3713" spans="1:15" x14ac:dyDescent="0.25">
      <c r="A3713" s="7" t="s">
        <v>7434</v>
      </c>
      <c r="B3713" s="7" t="s">
        <v>7435</v>
      </c>
      <c r="C3713" s="8">
        <v>42369</v>
      </c>
      <c r="D3713" s="8">
        <v>42369</v>
      </c>
      <c r="E3713" s="9">
        <v>6.9397260273972599</v>
      </c>
      <c r="F3713" s="9">
        <v>0.94</v>
      </c>
      <c r="G3713" s="9">
        <v>100.2342</v>
      </c>
      <c r="H3713" s="9">
        <v>93.780366381933504</v>
      </c>
      <c r="I3713" s="9">
        <v>16.078117480991928</v>
      </c>
      <c r="J3713" s="9">
        <v>15.078117480991928</v>
      </c>
      <c r="K3713" s="8">
        <v>44902</v>
      </c>
      <c r="L3713" s="7" t="s">
        <v>15</v>
      </c>
      <c r="M3713" s="7" t="s">
        <v>16</v>
      </c>
      <c r="N3713">
        <f>[1]!b_rate_ratebond(A3713,"2015-12-31","101")</f>
        <v>0</v>
      </c>
      <c r="O3713" s="10">
        <f>[1]!b_info_outstandingbalance(A3713,"2015-12-31")</f>
        <v>18.100000000000001</v>
      </c>
    </row>
    <row r="3714" spans="1:15" x14ac:dyDescent="0.25">
      <c r="A3714" s="7" t="s">
        <v>7436</v>
      </c>
      <c r="B3714" s="7" t="s">
        <v>7437</v>
      </c>
      <c r="C3714" s="8">
        <v>42369</v>
      </c>
      <c r="D3714" s="8">
        <v>42369</v>
      </c>
      <c r="E3714" s="9">
        <v>9.9424657534246581</v>
      </c>
      <c r="F3714" s="9">
        <v>0.94</v>
      </c>
      <c r="G3714" s="9">
        <v>100.23560000000001</v>
      </c>
      <c r="H3714" s="9">
        <v>93.779056542785185</v>
      </c>
      <c r="I3714" s="9">
        <v>16.074732182949482</v>
      </c>
      <c r="J3714" s="9">
        <v>15.074732182949482</v>
      </c>
      <c r="K3714" s="8">
        <v>45998</v>
      </c>
      <c r="L3714" s="7" t="s">
        <v>15</v>
      </c>
      <c r="M3714" s="7" t="s">
        <v>16</v>
      </c>
      <c r="N3714">
        <f>[1]!b_rate_ratebond(A3714,"2015-12-31","101")</f>
        <v>0</v>
      </c>
      <c r="O3714" s="10">
        <f>[1]!b_info_outstandingbalance(A3714,"2015-12-31")</f>
        <v>18.100000000000001</v>
      </c>
    </row>
    <row r="3715" spans="1:15" x14ac:dyDescent="0.25">
      <c r="A3715" s="7" t="s">
        <v>7438</v>
      </c>
      <c r="B3715" s="7" t="s">
        <v>7439</v>
      </c>
      <c r="C3715" s="8">
        <v>42369</v>
      </c>
      <c r="D3715" s="8">
        <v>42369</v>
      </c>
      <c r="E3715" s="9">
        <v>4.9397260273972599</v>
      </c>
      <c r="F3715" s="9">
        <v>0.94</v>
      </c>
      <c r="G3715" s="9">
        <v>100.21850000000001</v>
      </c>
      <c r="H3715" s="9">
        <v>93.795057798709806</v>
      </c>
      <c r="I3715" s="9">
        <v>16.116185575299475</v>
      </c>
      <c r="J3715" s="9">
        <v>15.116185575299475</v>
      </c>
      <c r="K3715" s="8">
        <v>44172</v>
      </c>
      <c r="L3715" s="7" t="s">
        <v>15</v>
      </c>
      <c r="M3715" s="7" t="s">
        <v>16</v>
      </c>
      <c r="N3715">
        <f>[1]!b_rate_ratebond(A3715,"2015-12-31","101")</f>
        <v>0</v>
      </c>
      <c r="O3715" s="10">
        <f>[1]!b_info_outstandingbalance(A3715,"2015-12-31")</f>
        <v>11</v>
      </c>
    </row>
    <row r="3716" spans="1:15" x14ac:dyDescent="0.25">
      <c r="A3716" s="7" t="s">
        <v>7440</v>
      </c>
      <c r="B3716" s="7" t="s">
        <v>7441</v>
      </c>
      <c r="C3716" s="8">
        <v>42369</v>
      </c>
      <c r="D3716" s="8">
        <v>42369</v>
      </c>
      <c r="E3716" s="9">
        <v>6.9397260273972599</v>
      </c>
      <c r="F3716" s="9">
        <v>0.94</v>
      </c>
      <c r="G3716" s="9">
        <v>100.23009999999999</v>
      </c>
      <c r="H3716" s="9">
        <v>93.784202549932616</v>
      </c>
      <c r="I3716" s="9">
        <v>16.088040320380117</v>
      </c>
      <c r="J3716" s="9">
        <v>15.088040320380117</v>
      </c>
      <c r="K3716" s="8">
        <v>44902</v>
      </c>
      <c r="L3716" s="7" t="s">
        <v>15</v>
      </c>
      <c r="M3716" s="7" t="s">
        <v>16</v>
      </c>
      <c r="N3716">
        <f>[1]!b_rate_ratebond(A3716,"2015-12-31","101")</f>
        <v>0</v>
      </c>
      <c r="O3716" s="10">
        <f>[1]!b_info_outstandingbalance(A3716,"2015-12-31")</f>
        <v>10</v>
      </c>
    </row>
    <row r="3717" spans="1:15" x14ac:dyDescent="0.25">
      <c r="A3717" s="7" t="s">
        <v>7442</v>
      </c>
      <c r="B3717" s="7" t="s">
        <v>7443</v>
      </c>
      <c r="C3717" s="8">
        <v>42369</v>
      </c>
      <c r="D3717" s="8">
        <v>42369</v>
      </c>
      <c r="E3717" s="9">
        <v>2.9424657534246577</v>
      </c>
      <c r="F3717" s="9">
        <v>0.98</v>
      </c>
      <c r="G3717" s="9">
        <v>100.18899999999999</v>
      </c>
      <c r="H3717" s="9">
        <v>97.815129405423761</v>
      </c>
      <c r="I3717" s="9">
        <v>45.769301050708336</v>
      </c>
      <c r="J3717" s="9">
        <v>44.769301050708336</v>
      </c>
      <c r="K3717" s="8">
        <v>43443</v>
      </c>
      <c r="L3717" s="7" t="s">
        <v>15</v>
      </c>
      <c r="M3717" s="7" t="s">
        <v>16</v>
      </c>
      <c r="N3717" t="str">
        <f>[1]!b_rate_ratebond(A3717,"2015-12-31","101")</f>
        <v>AAA</v>
      </c>
      <c r="O3717" s="10">
        <f>[1]!b_info_outstandingbalance(A3717,"2015-12-31")</f>
        <v>216.6</v>
      </c>
    </row>
    <row r="3718" spans="1:15" x14ac:dyDescent="0.25">
      <c r="A3718" s="7" t="s">
        <v>7444</v>
      </c>
      <c r="B3718" s="7" t="s">
        <v>7445</v>
      </c>
      <c r="C3718" s="8">
        <v>42369</v>
      </c>
      <c r="D3718" s="8">
        <v>42369</v>
      </c>
      <c r="E3718" s="9">
        <v>4.9452054794520546</v>
      </c>
      <c r="F3718" s="9">
        <v>0.94</v>
      </c>
      <c r="G3718" s="9">
        <v>100.2004</v>
      </c>
      <c r="H3718" s="9">
        <v>93.812000750495997</v>
      </c>
      <c r="I3718" s="9">
        <v>16.16031223792011</v>
      </c>
      <c r="J3718" s="9">
        <v>15.16031223792011</v>
      </c>
      <c r="K3718" s="8">
        <v>44174</v>
      </c>
      <c r="L3718" s="7" t="s">
        <v>15</v>
      </c>
      <c r="M3718" s="7" t="s">
        <v>16</v>
      </c>
      <c r="N3718" t="str">
        <f>[1]!b_rate_ratebond(A3718,"2015-12-31","101")</f>
        <v>AAA</v>
      </c>
      <c r="O3718" s="10">
        <f>[1]!b_info_outstandingbalance(A3718,"2015-12-31")</f>
        <v>216.6</v>
      </c>
    </row>
    <row r="3719" spans="1:15" x14ac:dyDescent="0.25">
      <c r="A3719" s="7" t="s">
        <v>7446</v>
      </c>
      <c r="B3719" s="7" t="s">
        <v>7447</v>
      </c>
      <c r="C3719" s="8">
        <v>42369</v>
      </c>
      <c r="D3719" s="8">
        <v>42369</v>
      </c>
      <c r="E3719" s="9">
        <v>6.9452054794520546</v>
      </c>
      <c r="F3719" s="9">
        <v>0.94</v>
      </c>
      <c r="G3719" s="9">
        <v>100.2105</v>
      </c>
      <c r="H3719" s="9">
        <v>93.8025456414248</v>
      </c>
      <c r="I3719" s="9">
        <v>16.135657354480312</v>
      </c>
      <c r="J3719" s="9">
        <v>15.135657354480312</v>
      </c>
      <c r="K3719" s="8">
        <v>44904</v>
      </c>
      <c r="L3719" s="7" t="s">
        <v>15</v>
      </c>
      <c r="M3719" s="7" t="s">
        <v>16</v>
      </c>
      <c r="N3719" t="str">
        <f>[1]!b_rate_ratebond(A3719,"2015-12-31","101")</f>
        <v>AAA</v>
      </c>
      <c r="O3719" s="10">
        <f>[1]!b_info_outstandingbalance(A3719,"2015-12-31")</f>
        <v>216.6</v>
      </c>
    </row>
    <row r="3720" spans="1:15" x14ac:dyDescent="0.25">
      <c r="A3720" s="7" t="s">
        <v>7448</v>
      </c>
      <c r="B3720" s="7" t="s">
        <v>7449</v>
      </c>
      <c r="C3720" s="8">
        <v>42369</v>
      </c>
      <c r="D3720" s="8">
        <v>42369</v>
      </c>
      <c r="E3720" s="9">
        <v>9.9479452054794528</v>
      </c>
      <c r="F3720" s="9">
        <v>0.94</v>
      </c>
      <c r="G3720" s="9">
        <v>100.2105</v>
      </c>
      <c r="H3720" s="9">
        <v>93.8025456414248</v>
      </c>
      <c r="I3720" s="9">
        <v>16.135657354480312</v>
      </c>
      <c r="J3720" s="9">
        <v>15.135657354480312</v>
      </c>
      <c r="K3720" s="8">
        <v>46000</v>
      </c>
      <c r="L3720" s="7" t="s">
        <v>15</v>
      </c>
      <c r="M3720" s="7" t="s">
        <v>16</v>
      </c>
      <c r="N3720" t="str">
        <f>[1]!b_rate_ratebond(A3720,"2015-12-31","101")</f>
        <v>AAA</v>
      </c>
      <c r="O3720" s="10">
        <f>[1]!b_info_outstandingbalance(A3720,"2015-12-31")</f>
        <v>72.2</v>
      </c>
    </row>
    <row r="3721" spans="1:15" x14ac:dyDescent="0.25">
      <c r="A3721" s="7" t="s">
        <v>7450</v>
      </c>
      <c r="B3721" s="7" t="s">
        <v>7451</v>
      </c>
      <c r="C3721" s="8">
        <v>42369</v>
      </c>
      <c r="D3721" s="8">
        <v>42369</v>
      </c>
      <c r="E3721" s="9">
        <v>2.9479452054794519</v>
      </c>
      <c r="F3721" s="9">
        <v>0.94</v>
      </c>
      <c r="G3721" s="9">
        <v>100.1726</v>
      </c>
      <c r="H3721" s="9">
        <v>93.838035550639603</v>
      </c>
      <c r="I3721" s="9">
        <v>16.228590869325746</v>
      </c>
      <c r="J3721" s="9">
        <v>15.228590869325746</v>
      </c>
      <c r="K3721" s="8">
        <v>43445</v>
      </c>
      <c r="L3721" s="7" t="s">
        <v>15</v>
      </c>
      <c r="M3721" s="7" t="s">
        <v>16</v>
      </c>
      <c r="N3721" t="str">
        <f>[1]!b_rate_ratebond(A3721,"2015-12-31","101")</f>
        <v>AAA</v>
      </c>
      <c r="O3721" s="10">
        <f>[1]!b_info_outstandingbalance(A3721,"2015-12-31")</f>
        <v>7</v>
      </c>
    </row>
    <row r="3722" spans="1:15" x14ac:dyDescent="0.25">
      <c r="A3722" s="7" t="s">
        <v>7452</v>
      </c>
      <c r="B3722" s="7" t="s">
        <v>7453</v>
      </c>
      <c r="C3722" s="8">
        <v>42369</v>
      </c>
      <c r="D3722" s="8">
        <v>42369</v>
      </c>
      <c r="E3722" s="9">
        <v>4.9506849315068493</v>
      </c>
      <c r="F3722" s="9">
        <v>0.94</v>
      </c>
      <c r="G3722" s="9">
        <v>100.1812</v>
      </c>
      <c r="H3722" s="9">
        <v>93.829980076102089</v>
      </c>
      <c r="I3722" s="9">
        <v>16.207403093250466</v>
      </c>
      <c r="J3722" s="9">
        <v>15.207403093250466</v>
      </c>
      <c r="K3722" s="8">
        <v>44176</v>
      </c>
      <c r="L3722" s="7" t="s">
        <v>15</v>
      </c>
      <c r="M3722" s="7" t="s">
        <v>16</v>
      </c>
      <c r="N3722" t="str">
        <f>[1]!b_rate_ratebond(A3722,"2015-12-31","101")</f>
        <v>AAA</v>
      </c>
      <c r="O3722" s="10">
        <f>[1]!b_info_outstandingbalance(A3722,"2015-12-31")</f>
        <v>15</v>
      </c>
    </row>
    <row r="3723" spans="1:15" x14ac:dyDescent="0.25">
      <c r="A3723" s="7" t="s">
        <v>7454</v>
      </c>
      <c r="B3723" s="7" t="s">
        <v>7455</v>
      </c>
      <c r="C3723" s="8">
        <v>42369</v>
      </c>
      <c r="D3723" s="8">
        <v>42369</v>
      </c>
      <c r="E3723" s="9">
        <v>6.9506849315068493</v>
      </c>
      <c r="F3723" s="9">
        <v>0.94</v>
      </c>
      <c r="G3723" s="9">
        <v>100.19159999999999</v>
      </c>
      <c r="H3723" s="9">
        <v>93.820240419356523</v>
      </c>
      <c r="I3723" s="9">
        <v>16.181859293236023</v>
      </c>
      <c r="J3723" s="9">
        <v>15.181859293236023</v>
      </c>
      <c r="K3723" s="8">
        <v>44906</v>
      </c>
      <c r="L3723" s="7" t="s">
        <v>15</v>
      </c>
      <c r="M3723" s="7" t="s">
        <v>16</v>
      </c>
      <c r="N3723" t="str">
        <f>[1]!b_rate_ratebond(A3723,"2015-12-31","101")</f>
        <v>AAA</v>
      </c>
      <c r="O3723" s="10">
        <f>[1]!b_info_outstandingbalance(A3723,"2015-12-31")</f>
        <v>15.7</v>
      </c>
    </row>
    <row r="3724" spans="1:15" x14ac:dyDescent="0.25">
      <c r="A3724" s="7" t="s">
        <v>7456</v>
      </c>
      <c r="B3724" s="7" t="s">
        <v>7457</v>
      </c>
      <c r="C3724" s="8">
        <v>42369</v>
      </c>
      <c r="D3724" s="8">
        <v>42369</v>
      </c>
      <c r="E3724" s="9">
        <v>9.9534246575342458</v>
      </c>
      <c r="F3724" s="9">
        <v>0.94</v>
      </c>
      <c r="G3724" s="9">
        <v>100.191</v>
      </c>
      <c r="H3724" s="9">
        <v>93.820802267668753</v>
      </c>
      <c r="I3724" s="9">
        <v>16.183330641253434</v>
      </c>
      <c r="J3724" s="9">
        <v>15.183330641253434</v>
      </c>
      <c r="K3724" s="8">
        <v>46002</v>
      </c>
      <c r="L3724" s="7" t="s">
        <v>15</v>
      </c>
      <c r="M3724" s="7" t="s">
        <v>16</v>
      </c>
      <c r="N3724" t="str">
        <f>[1]!b_rate_ratebond(A3724,"2015-12-31","101")</f>
        <v>AAA</v>
      </c>
      <c r="O3724" s="10">
        <f>[1]!b_info_outstandingbalance(A3724,"2015-12-31")</f>
        <v>15</v>
      </c>
    </row>
    <row r="3725" spans="1:15" x14ac:dyDescent="0.25">
      <c r="A3725" s="7" t="s">
        <v>7458</v>
      </c>
      <c r="B3725" s="7" t="s">
        <v>7459</v>
      </c>
      <c r="C3725" s="8">
        <v>42369</v>
      </c>
      <c r="D3725" s="8">
        <v>42369</v>
      </c>
      <c r="E3725" s="9">
        <v>2.9616438356164383</v>
      </c>
      <c r="F3725" s="9">
        <v>0.94</v>
      </c>
      <c r="G3725" s="9">
        <v>100.11879999999999</v>
      </c>
      <c r="H3725" s="9">
        <v>93.888460508915401</v>
      </c>
      <c r="I3725" s="9">
        <v>16.362489377002007</v>
      </c>
      <c r="J3725" s="9">
        <v>15.362489377002007</v>
      </c>
      <c r="K3725" s="8">
        <v>43450</v>
      </c>
      <c r="L3725" s="7" t="s">
        <v>15</v>
      </c>
      <c r="M3725" s="7" t="s">
        <v>16</v>
      </c>
      <c r="N3725" t="str">
        <f>[1]!b_rate_ratebond(A3725,"2015-12-31","101")</f>
        <v>AAA</v>
      </c>
      <c r="O3725" s="10">
        <f>[1]!b_info_outstandingbalance(A3725,"2015-12-31")</f>
        <v>5.5</v>
      </c>
    </row>
    <row r="3726" spans="1:15" x14ac:dyDescent="0.25">
      <c r="A3726" s="7" t="s">
        <v>7460</v>
      </c>
      <c r="B3726" s="7" t="s">
        <v>7461</v>
      </c>
      <c r="C3726" s="8">
        <v>42369</v>
      </c>
      <c r="D3726" s="8">
        <v>42369</v>
      </c>
      <c r="E3726" s="9">
        <v>4.9643835616438352</v>
      </c>
      <c r="F3726" s="9">
        <v>0.94</v>
      </c>
      <c r="G3726" s="9">
        <v>100.1241</v>
      </c>
      <c r="H3726" s="9">
        <v>93.883490588180067</v>
      </c>
      <c r="I3726" s="9">
        <v>16.349194167306212</v>
      </c>
      <c r="J3726" s="9">
        <v>15.349194167306212</v>
      </c>
      <c r="K3726" s="8">
        <v>44181</v>
      </c>
      <c r="L3726" s="7" t="s">
        <v>15</v>
      </c>
      <c r="M3726" s="7" t="s">
        <v>16</v>
      </c>
      <c r="N3726" t="str">
        <f>[1]!b_rate_ratebond(A3726,"2015-12-31","101")</f>
        <v>AAA</v>
      </c>
      <c r="O3726" s="10">
        <f>[1]!b_info_outstandingbalance(A3726,"2015-12-31")</f>
        <v>15.8</v>
      </c>
    </row>
    <row r="3727" spans="1:15" x14ac:dyDescent="0.25">
      <c r="A3727" s="7" t="s">
        <v>7462</v>
      </c>
      <c r="B3727" s="7" t="s">
        <v>7463</v>
      </c>
      <c r="C3727" s="8">
        <v>42369</v>
      </c>
      <c r="D3727" s="8">
        <v>42369</v>
      </c>
      <c r="E3727" s="9">
        <v>6.9643835616438352</v>
      </c>
      <c r="F3727" s="9">
        <v>0.94</v>
      </c>
      <c r="G3727" s="9">
        <v>100.1319</v>
      </c>
      <c r="H3727" s="9">
        <v>93.876177322112127</v>
      </c>
      <c r="I3727" s="9">
        <v>16.329669433617621</v>
      </c>
      <c r="J3727" s="9">
        <v>15.329669433617621</v>
      </c>
      <c r="K3727" s="8">
        <v>44911</v>
      </c>
      <c r="L3727" s="7" t="s">
        <v>15</v>
      </c>
      <c r="M3727" s="7" t="s">
        <v>16</v>
      </c>
      <c r="N3727" t="str">
        <f>[1]!b_rate_ratebond(A3727,"2015-12-31","101")</f>
        <v>AAA</v>
      </c>
      <c r="O3727" s="10">
        <f>[1]!b_info_outstandingbalance(A3727,"2015-12-31")</f>
        <v>15.8</v>
      </c>
    </row>
    <row r="3728" spans="1:15" x14ac:dyDescent="0.25">
      <c r="A3728" s="7" t="s">
        <v>7464</v>
      </c>
      <c r="B3728" s="7" t="s">
        <v>7465</v>
      </c>
      <c r="C3728" s="8">
        <v>42369</v>
      </c>
      <c r="D3728" s="8">
        <v>42369</v>
      </c>
      <c r="E3728" s="9">
        <v>9.9671232876712335</v>
      </c>
      <c r="F3728" s="9">
        <v>0.94</v>
      </c>
      <c r="G3728" s="9">
        <v>100.1315</v>
      </c>
      <c r="H3728" s="9">
        <v>93.876552333681204</v>
      </c>
      <c r="I3728" s="9">
        <v>16.330669493598617</v>
      </c>
      <c r="J3728" s="9">
        <v>15.330669493598617</v>
      </c>
      <c r="K3728" s="8">
        <v>46007</v>
      </c>
      <c r="L3728" s="7" t="s">
        <v>15</v>
      </c>
      <c r="M3728" s="7" t="s">
        <v>16</v>
      </c>
      <c r="N3728" t="str">
        <f>[1]!b_rate_ratebond(A3728,"2015-12-31","101")</f>
        <v>AAA</v>
      </c>
      <c r="O3728" s="10">
        <f>[1]!b_info_outstandingbalance(A3728,"2015-12-31")</f>
        <v>15.8</v>
      </c>
    </row>
    <row r="3729" spans="1:15" x14ac:dyDescent="0.25">
      <c r="A3729" s="7" t="s">
        <v>7466</v>
      </c>
      <c r="B3729" s="7" t="s">
        <v>7467</v>
      </c>
      <c r="C3729" s="8">
        <v>42368</v>
      </c>
      <c r="D3729" s="8">
        <v>42369</v>
      </c>
      <c r="E3729" s="9">
        <v>2.9835616438356163</v>
      </c>
      <c r="F3729" s="9">
        <v>0.94</v>
      </c>
      <c r="G3729" s="9">
        <v>100.0535</v>
      </c>
      <c r="H3729" s="9">
        <v>93.949736890763432</v>
      </c>
      <c r="I3729" s="9">
        <v>16.528206822499357</v>
      </c>
      <c r="J3729" s="9">
        <v>15.528206822499357</v>
      </c>
      <c r="K3729" s="8">
        <v>43458</v>
      </c>
      <c r="L3729" s="7" t="s">
        <v>15</v>
      </c>
      <c r="M3729" s="7" t="s">
        <v>16</v>
      </c>
      <c r="N3729" t="str">
        <f>[1]!b_rate_ratebond(A3729,"2015-12-31","101")</f>
        <v>AAA</v>
      </c>
      <c r="O3729" s="10">
        <f>[1]!b_info_outstandingbalance(A3729,"2015-12-31")</f>
        <v>6</v>
      </c>
    </row>
    <row r="3730" spans="1:15" x14ac:dyDescent="0.25">
      <c r="A3730" s="7" t="s">
        <v>7468</v>
      </c>
      <c r="B3730" s="7" t="s">
        <v>7469</v>
      </c>
      <c r="C3730" s="8">
        <v>42368</v>
      </c>
      <c r="D3730" s="8">
        <v>42369</v>
      </c>
      <c r="E3730" s="9">
        <v>4.9863013698630141</v>
      </c>
      <c r="F3730" s="9">
        <v>0.94</v>
      </c>
      <c r="G3730" s="9">
        <v>100.0573</v>
      </c>
      <c r="H3730" s="9">
        <v>93.946168845251663</v>
      </c>
      <c r="I3730" s="9">
        <v>16.518465322833585</v>
      </c>
      <c r="J3730" s="9">
        <v>15.518465322833585</v>
      </c>
      <c r="K3730" s="8">
        <v>44189</v>
      </c>
      <c r="L3730" s="7" t="s">
        <v>15</v>
      </c>
      <c r="M3730" s="7" t="s">
        <v>16</v>
      </c>
      <c r="N3730" t="str">
        <f>[1]!b_rate_ratebond(A3730,"2015-12-31","101")</f>
        <v>AAA</v>
      </c>
      <c r="O3730" s="10">
        <f>[1]!b_info_outstandingbalance(A3730,"2015-12-31")</f>
        <v>9</v>
      </c>
    </row>
    <row r="3731" spans="1:15" x14ac:dyDescent="0.25">
      <c r="A3731" s="7" t="s">
        <v>7470</v>
      </c>
      <c r="B3731" s="7" t="s">
        <v>7471</v>
      </c>
      <c r="C3731" s="8">
        <v>42368</v>
      </c>
      <c r="D3731" s="8">
        <v>42369</v>
      </c>
      <c r="E3731" s="9">
        <v>6.9863013698630141</v>
      </c>
      <c r="F3731" s="9">
        <v>0.94</v>
      </c>
      <c r="G3731" s="9">
        <v>100.06100000000001</v>
      </c>
      <c r="H3731" s="9">
        <v>93.942694956076778</v>
      </c>
      <c r="I3731" s="9">
        <v>16.508991915525449</v>
      </c>
      <c r="J3731" s="9">
        <v>15.508991915525449</v>
      </c>
      <c r="K3731" s="8">
        <v>44919</v>
      </c>
      <c r="L3731" s="7" t="s">
        <v>15</v>
      </c>
      <c r="M3731" s="7" t="s">
        <v>16</v>
      </c>
      <c r="N3731" t="str">
        <f>[1]!b_rate_ratebond(A3731,"2015-12-31","101")</f>
        <v>AAA</v>
      </c>
      <c r="O3731" s="10">
        <f>[1]!b_info_outstandingbalance(A3731,"2015-12-31")</f>
        <v>9</v>
      </c>
    </row>
    <row r="3732" spans="1:15" x14ac:dyDescent="0.25">
      <c r="A3732" s="7" t="s">
        <v>7472</v>
      </c>
      <c r="B3732" s="7" t="s">
        <v>7473</v>
      </c>
      <c r="C3732" s="8">
        <v>42368</v>
      </c>
      <c r="D3732" s="8">
        <v>42369</v>
      </c>
      <c r="E3732" s="9">
        <v>9.9890410958904106</v>
      </c>
      <c r="F3732" s="9">
        <v>0.94</v>
      </c>
      <c r="G3732" s="9">
        <v>100.06189999999999</v>
      </c>
      <c r="H3732" s="9">
        <v>93.941849994853186</v>
      </c>
      <c r="I3732" s="9">
        <v>16.506689321829789</v>
      </c>
      <c r="J3732" s="9">
        <v>15.506689321829789</v>
      </c>
      <c r="K3732" s="8">
        <v>46015</v>
      </c>
      <c r="L3732" s="7" t="s">
        <v>15</v>
      </c>
      <c r="M3732" s="7" t="s">
        <v>16</v>
      </c>
      <c r="N3732" t="str">
        <f>[1]!b_rate_ratebond(A3732,"2015-12-31","101")</f>
        <v>AAA</v>
      </c>
      <c r="O3732" s="10">
        <f>[1]!b_info_outstandingbalance(A3732,"2015-12-31")</f>
        <v>6</v>
      </c>
    </row>
    <row r="3733" spans="1:15" x14ac:dyDescent="0.25">
      <c r="A3733" s="7" t="s">
        <v>7474</v>
      </c>
      <c r="B3733" s="7" t="s">
        <v>7475</v>
      </c>
      <c r="C3733" s="8">
        <v>42369</v>
      </c>
      <c r="D3733" s="8">
        <v>42369</v>
      </c>
      <c r="E3733" s="9">
        <v>1.9452054794520548</v>
      </c>
      <c r="F3733" s="9">
        <v>1.45</v>
      </c>
      <c r="G3733" s="9">
        <v>154.85040000000001</v>
      </c>
      <c r="H3733" s="9">
        <v>93.63876360668101</v>
      </c>
      <c r="I3733" s="9">
        <v>15.720214407536703</v>
      </c>
      <c r="J3733" s="9">
        <v>14.720214407536703</v>
      </c>
      <c r="K3733" s="8">
        <v>43079</v>
      </c>
      <c r="L3733" s="7" t="s">
        <v>15</v>
      </c>
      <c r="M3733" s="7" t="s">
        <v>2183</v>
      </c>
      <c r="N3733" t="str">
        <f>[1]!b_rate_ratebond(A3733,"2015-12-31","101")</f>
        <v>AAA</v>
      </c>
      <c r="O3733" s="10">
        <f>[1]!b_info_outstandingbalance(A3733,"2015-12-31")</f>
        <v>40</v>
      </c>
    </row>
    <row r="3734" spans="1:15" x14ac:dyDescent="0.25">
      <c r="A3734" s="7" t="s">
        <v>7476</v>
      </c>
      <c r="B3734" s="7" t="s">
        <v>7477</v>
      </c>
      <c r="C3734" s="8">
        <v>42369</v>
      </c>
      <c r="D3734" s="8">
        <v>42369</v>
      </c>
      <c r="E3734" s="9">
        <v>4.441095890410959</v>
      </c>
      <c r="F3734" s="9">
        <v>0.98</v>
      </c>
      <c r="G3734" s="9">
        <v>115.5671</v>
      </c>
      <c r="H3734" s="9">
        <v>84.799220539409561</v>
      </c>
      <c r="I3734" s="9">
        <v>6.5786100153127105</v>
      </c>
      <c r="J3734" s="9">
        <v>5.5786100153127105</v>
      </c>
      <c r="K3734" s="8">
        <v>43990</v>
      </c>
      <c r="L3734" s="7" t="s">
        <v>15</v>
      </c>
      <c r="M3734" s="7" t="s">
        <v>2183</v>
      </c>
      <c r="N3734" t="str">
        <f>[1]!b_rate_ratebond(A3734,"2015-12-31","101")</f>
        <v>AA+</v>
      </c>
      <c r="O3734" s="10">
        <f>[1]!b_info_outstandingbalance(A3734,"2015-12-31")</f>
        <v>12</v>
      </c>
    </row>
    <row r="3735" spans="1:15" x14ac:dyDescent="0.25">
      <c r="A3735" s="7" t="s">
        <v>7478</v>
      </c>
      <c r="B3735" s="7" t="s">
        <v>7479</v>
      </c>
      <c r="C3735" s="8">
        <v>42369</v>
      </c>
      <c r="D3735" s="8">
        <v>42369</v>
      </c>
      <c r="E3735" s="9">
        <v>2.8219178082191783</v>
      </c>
      <c r="F3735" s="9">
        <v>1.33</v>
      </c>
      <c r="G3735" s="9">
        <v>138.18360000000001</v>
      </c>
      <c r="H3735" s="9">
        <v>96.248758897582633</v>
      </c>
      <c r="I3735" s="9">
        <v>26.657843969442059</v>
      </c>
      <c r="J3735" s="9">
        <v>25.657843969442059</v>
      </c>
      <c r="K3735" s="8">
        <v>43399</v>
      </c>
      <c r="L3735" s="7" t="s">
        <v>15</v>
      </c>
      <c r="M3735" s="7" t="s">
        <v>2183</v>
      </c>
      <c r="N3735" t="str">
        <f>[1]!b_rate_ratebond(A3735,"2015-12-31","101")</f>
        <v>AAA</v>
      </c>
      <c r="O3735" s="10">
        <f>[1]!b_info_outstandingbalance(A3735,"2015-12-31")</f>
        <v>10</v>
      </c>
    </row>
    <row r="3736" spans="1:15" x14ac:dyDescent="0.25">
      <c r="A3736" s="7" t="s">
        <v>7480</v>
      </c>
      <c r="B3736" s="7" t="s">
        <v>7481</v>
      </c>
      <c r="C3736" s="8">
        <v>42369</v>
      </c>
      <c r="D3736" s="8">
        <v>42369</v>
      </c>
      <c r="E3736" s="9">
        <v>5.8520547945205479</v>
      </c>
      <c r="F3736" s="9">
        <v>1.06</v>
      </c>
      <c r="G3736" s="9">
        <v>111.4562</v>
      </c>
      <c r="H3736" s="9">
        <v>95.104624058598816</v>
      </c>
      <c r="I3736" s="9">
        <v>20.427440343095977</v>
      </c>
      <c r="J3736" s="9">
        <v>19.427440343095977</v>
      </c>
      <c r="K3736" s="8">
        <v>44505</v>
      </c>
      <c r="L3736" s="7" t="s">
        <v>15</v>
      </c>
      <c r="M3736" s="7" t="s">
        <v>2183</v>
      </c>
      <c r="N3736" t="str">
        <f>[1]!b_rate_ratebond(A3736,"2015-12-31","101")</f>
        <v>AAA</v>
      </c>
      <c r="O3736" s="10">
        <f>[1]!b_info_outstandingbalance(A3736,"2015-12-31")</f>
        <v>50</v>
      </c>
    </row>
    <row r="3737" spans="1:15" x14ac:dyDescent="0.25">
      <c r="A3737" s="7" t="s">
        <v>7482</v>
      </c>
      <c r="B3737" s="7" t="s">
        <v>7483</v>
      </c>
      <c r="C3737" s="8">
        <v>42369</v>
      </c>
      <c r="D3737" s="8">
        <v>42369</v>
      </c>
      <c r="E3737" s="9">
        <v>4.9424657534246572</v>
      </c>
      <c r="F3737" s="9">
        <v>1.08</v>
      </c>
      <c r="G3737" s="9">
        <v>115.0518</v>
      </c>
      <c r="H3737" s="9">
        <v>93.870760822516473</v>
      </c>
      <c r="I3737" s="9">
        <v>16.315238662469174</v>
      </c>
      <c r="J3737" s="9">
        <v>15.315238662469174</v>
      </c>
      <c r="K3737" s="8">
        <v>44173</v>
      </c>
      <c r="L3737" s="7" t="s">
        <v>15</v>
      </c>
      <c r="M3737" s="7" t="s">
        <v>2183</v>
      </c>
      <c r="N3737" t="str">
        <f>[1]!b_rate_ratebond(A3737,"2015-12-31","101")</f>
        <v>AAA</v>
      </c>
      <c r="O3737" s="10">
        <f>[1]!b_info_outstandingbalance(A3737,"2015-12-31")</f>
        <v>20</v>
      </c>
    </row>
    <row r="3738" spans="1:15" x14ac:dyDescent="0.25">
      <c r="A3738" s="7" t="s">
        <v>7484</v>
      </c>
      <c r="B3738" s="7" t="s">
        <v>7485</v>
      </c>
      <c r="C3738" s="8">
        <v>42369</v>
      </c>
      <c r="D3738" s="8">
        <v>42369</v>
      </c>
      <c r="E3738" s="9">
        <v>4.8054794520547945</v>
      </c>
      <c r="F3738" s="9">
        <v>0.95</v>
      </c>
      <c r="G3738" s="9">
        <v>101.2664</v>
      </c>
      <c r="H3738" s="9">
        <v>93.811965271797945</v>
      </c>
      <c r="I3738" s="9">
        <v>16.160219583812061</v>
      </c>
      <c r="J3738" s="9">
        <v>15.160219583812061</v>
      </c>
      <c r="K3738" s="8">
        <v>44123</v>
      </c>
      <c r="L3738" s="7" t="s">
        <v>15</v>
      </c>
      <c r="M3738" s="7" t="s">
        <v>2188</v>
      </c>
      <c r="N3738" t="str">
        <f>[1]!b_rate_ratebond(A3738,"2015-12-31","101")</f>
        <v>AAA</v>
      </c>
      <c r="O3738" s="10">
        <f>[1]!b_info_outstandingbalance(A3738,"2015-12-31")</f>
        <v>16</v>
      </c>
    </row>
    <row r="3739" spans="1:15" x14ac:dyDescent="0.25">
      <c r="A3739" s="7" t="s">
        <v>7486</v>
      </c>
      <c r="B3739" s="7" t="s">
        <v>7487</v>
      </c>
      <c r="C3739" s="8">
        <v>42369</v>
      </c>
      <c r="D3739" s="8">
        <v>42369</v>
      </c>
      <c r="E3739" s="9">
        <v>4.8136986301369866</v>
      </c>
      <c r="F3739" s="9">
        <v>0.95</v>
      </c>
      <c r="G3739" s="9">
        <v>100.7547</v>
      </c>
      <c r="H3739" s="9">
        <v>94.288405404412899</v>
      </c>
      <c r="I3739" s="9">
        <v>17.508245434166863</v>
      </c>
      <c r="J3739" s="9">
        <v>16.508245434166863</v>
      </c>
      <c r="K3739" s="8">
        <v>44126</v>
      </c>
      <c r="L3739" s="7" t="s">
        <v>15</v>
      </c>
      <c r="M3739" s="7" t="s">
        <v>2188</v>
      </c>
      <c r="N3739" t="str">
        <f>[1]!b_rate_ratebond(A3739,"2015-12-31","101")</f>
        <v>AAA</v>
      </c>
      <c r="O3739" s="10">
        <f>[1]!b_info_outstandingbalance(A3739,"2015-12-31")</f>
        <v>5</v>
      </c>
    </row>
    <row r="3740" spans="1:15" x14ac:dyDescent="0.25">
      <c r="A3740" s="7" t="s">
        <v>7488</v>
      </c>
      <c r="B3740" s="7" t="s">
        <v>7489</v>
      </c>
      <c r="C3740" s="8">
        <v>42369</v>
      </c>
      <c r="D3740" s="8">
        <v>42369</v>
      </c>
      <c r="E3740" s="9">
        <v>6.816438356164384</v>
      </c>
      <c r="F3740" s="9">
        <v>0.91</v>
      </c>
      <c r="G3740" s="9">
        <v>102.2384</v>
      </c>
      <c r="H3740" s="9">
        <v>89.007652701920236</v>
      </c>
      <c r="I3740" s="9">
        <v>9.0972380410022922</v>
      </c>
      <c r="J3740" s="9">
        <v>8.0972380410022922</v>
      </c>
      <c r="K3740" s="8">
        <v>44857</v>
      </c>
      <c r="L3740" s="7" t="s">
        <v>15</v>
      </c>
      <c r="M3740" s="7" t="s">
        <v>2188</v>
      </c>
      <c r="N3740" t="str">
        <f>[1]!b_rate_ratebond(A3740,"2015-12-31","101")</f>
        <v>AAA</v>
      </c>
      <c r="O3740" s="10">
        <f>[1]!b_info_outstandingbalance(A3740,"2015-12-31")</f>
        <v>7</v>
      </c>
    </row>
    <row r="3741" spans="1:15" x14ac:dyDescent="0.25">
      <c r="A3741" s="7" t="s">
        <v>7490</v>
      </c>
      <c r="B3741" s="7" t="s">
        <v>7491</v>
      </c>
      <c r="C3741" s="8">
        <v>42369</v>
      </c>
      <c r="D3741" s="8">
        <v>42369</v>
      </c>
      <c r="E3741" s="9">
        <v>4.816438356164384</v>
      </c>
      <c r="F3741" s="9">
        <v>0.6</v>
      </c>
      <c r="G3741" s="9">
        <v>101.5411</v>
      </c>
      <c r="H3741" s="9">
        <v>59.089373662487404</v>
      </c>
      <c r="I3741" s="9">
        <v>2.4443527013006396</v>
      </c>
      <c r="J3741" s="9">
        <v>1.4443527013006396</v>
      </c>
      <c r="K3741" s="8">
        <v>44127</v>
      </c>
      <c r="L3741" s="7" t="s">
        <v>15</v>
      </c>
      <c r="M3741" s="7" t="s">
        <v>2188</v>
      </c>
      <c r="N3741" t="str">
        <f>[1]!b_rate_ratebond(A3741,"2015-12-31","101")</f>
        <v>AA</v>
      </c>
      <c r="O3741" s="10">
        <f>[1]!b_info_outstandingbalance(A3741,"2015-12-31")</f>
        <v>20</v>
      </c>
    </row>
    <row r="3742" spans="1:15" x14ac:dyDescent="0.25">
      <c r="A3742" s="7" t="s">
        <v>7492</v>
      </c>
      <c r="B3742" s="7" t="s">
        <v>7493</v>
      </c>
      <c r="C3742" s="8">
        <v>42369</v>
      </c>
      <c r="D3742" s="8">
        <v>42369</v>
      </c>
      <c r="E3742" s="9">
        <v>4.8273972602739725</v>
      </c>
      <c r="F3742" s="9">
        <v>0.75</v>
      </c>
      <c r="G3742" s="9">
        <v>100.6871</v>
      </c>
      <c r="H3742" s="9">
        <v>74.488191635274035</v>
      </c>
      <c r="I3742" s="9">
        <v>3.919753494944934</v>
      </c>
      <c r="J3742" s="9">
        <v>2.919753494944934</v>
      </c>
      <c r="K3742" s="8">
        <v>44131</v>
      </c>
      <c r="L3742" s="7" t="s">
        <v>15</v>
      </c>
      <c r="M3742" s="7" t="s">
        <v>2188</v>
      </c>
      <c r="N3742" t="str">
        <f>[1]!b_rate_ratebond(A3742,"2015-12-31","101")</f>
        <v>AA+</v>
      </c>
      <c r="O3742" s="10">
        <f>[1]!b_info_outstandingbalance(A3742,"2015-12-31")</f>
        <v>2</v>
      </c>
    </row>
    <row r="3743" spans="1:15" x14ac:dyDescent="0.25">
      <c r="A3743" s="7" t="s">
        <v>7494</v>
      </c>
      <c r="B3743" s="7" t="s">
        <v>7495</v>
      </c>
      <c r="C3743" s="8">
        <v>42369</v>
      </c>
      <c r="D3743" s="8">
        <v>42369</v>
      </c>
      <c r="E3743" s="9">
        <v>4.816438356164384</v>
      </c>
      <c r="F3743" s="9">
        <v>0.7</v>
      </c>
      <c r="G3743" s="9">
        <v>101.1816</v>
      </c>
      <c r="H3743" s="9">
        <v>69.182539117784259</v>
      </c>
      <c r="I3743" s="9">
        <v>3.2449136670344045</v>
      </c>
      <c r="J3743" s="9">
        <v>2.2449136670344045</v>
      </c>
      <c r="K3743" s="8">
        <v>44127</v>
      </c>
      <c r="L3743" s="7" t="s">
        <v>15</v>
      </c>
      <c r="M3743" s="7" t="s">
        <v>2188</v>
      </c>
      <c r="N3743" t="str">
        <f>[1]!b_rate_ratebond(A3743,"2015-12-31","101")</f>
        <v>AA</v>
      </c>
      <c r="O3743" s="10">
        <f>[1]!b_info_outstandingbalance(A3743,"2015-12-31")</f>
        <v>11</v>
      </c>
    </row>
    <row r="3744" spans="1:15" x14ac:dyDescent="0.25">
      <c r="A3744" s="7" t="s">
        <v>7496</v>
      </c>
      <c r="B3744" s="7" t="s">
        <v>7497</v>
      </c>
      <c r="C3744" s="8">
        <v>42369</v>
      </c>
      <c r="D3744" s="8">
        <v>42369</v>
      </c>
      <c r="E3744" s="9">
        <v>2.8493150684931505</v>
      </c>
      <c r="F3744" s="9">
        <v>0.6</v>
      </c>
      <c r="G3744" s="9">
        <v>101.2619</v>
      </c>
      <c r="H3744" s="9">
        <v>59.252295285788634</v>
      </c>
      <c r="I3744" s="9">
        <v>2.4541259612378492</v>
      </c>
      <c r="J3744" s="9">
        <v>1.4541259612378492</v>
      </c>
      <c r="K3744" s="8">
        <v>43409</v>
      </c>
      <c r="L3744" s="7" t="s">
        <v>15</v>
      </c>
      <c r="M3744" s="7" t="s">
        <v>2188</v>
      </c>
      <c r="N3744" t="str">
        <f>[1]!b_rate_ratebond(A3744,"2015-12-31","101")</f>
        <v>AA</v>
      </c>
      <c r="O3744" s="10">
        <f>[1]!b_info_outstandingbalance(A3744,"2015-12-31")</f>
        <v>15</v>
      </c>
    </row>
    <row r="3745" spans="1:15" x14ac:dyDescent="0.25">
      <c r="A3745" s="7" t="s">
        <v>7498</v>
      </c>
      <c r="B3745" s="7" t="s">
        <v>7499</v>
      </c>
      <c r="C3745" s="8">
        <v>42369</v>
      </c>
      <c r="D3745" s="8">
        <v>42369</v>
      </c>
      <c r="E3745" s="9">
        <v>4.8301369863013699</v>
      </c>
      <c r="F3745" s="9">
        <v>0.65</v>
      </c>
      <c r="G3745" s="9">
        <v>101.9973</v>
      </c>
      <c r="H3745" s="9">
        <v>63.727177091942629</v>
      </c>
      <c r="I3745" s="9">
        <v>2.7568849618755964</v>
      </c>
      <c r="J3745" s="9">
        <v>1.7568849618755964</v>
      </c>
      <c r="K3745" s="8">
        <v>44132</v>
      </c>
      <c r="L3745" s="7" t="s">
        <v>15</v>
      </c>
      <c r="M3745" s="7" t="s">
        <v>2188</v>
      </c>
      <c r="N3745" t="str">
        <f>[1]!b_rate_ratebond(A3745,"2015-12-31","101")</f>
        <v>AA</v>
      </c>
      <c r="O3745" s="10">
        <f>[1]!b_info_outstandingbalance(A3745,"2015-12-31")</f>
        <v>10</v>
      </c>
    </row>
    <row r="3746" spans="1:15" x14ac:dyDescent="0.25">
      <c r="A3746" s="7" t="s">
        <v>7500</v>
      </c>
      <c r="B3746" s="7" t="s">
        <v>7501</v>
      </c>
      <c r="C3746" s="8">
        <v>42368</v>
      </c>
      <c r="D3746" s="8">
        <v>42369</v>
      </c>
      <c r="E3746" s="9">
        <v>4.8301369863013699</v>
      </c>
      <c r="F3746" s="9">
        <v>0.7</v>
      </c>
      <c r="G3746" s="9">
        <v>101.4462</v>
      </c>
      <c r="H3746" s="9">
        <v>69.002091749124162</v>
      </c>
      <c r="I3746" s="9">
        <v>3.2260241301015697</v>
      </c>
      <c r="J3746" s="9">
        <v>2.2260241301015697</v>
      </c>
      <c r="K3746" s="8">
        <v>44132</v>
      </c>
      <c r="L3746" s="7" t="s">
        <v>15</v>
      </c>
      <c r="M3746" s="7" t="s">
        <v>2188</v>
      </c>
      <c r="N3746" t="str">
        <f>[1]!b_rate_ratebond(A3746,"2015-12-31","101")</f>
        <v>AA</v>
      </c>
      <c r="O3746" s="10">
        <f>[1]!b_info_outstandingbalance(A3746,"2015-12-31")</f>
        <v>20</v>
      </c>
    </row>
    <row r="3747" spans="1:15" x14ac:dyDescent="0.25">
      <c r="A3747" s="7" t="s">
        <v>7502</v>
      </c>
      <c r="B3747" s="7" t="s">
        <v>7503</v>
      </c>
      <c r="C3747" s="8">
        <v>42369</v>
      </c>
      <c r="D3747" s="8">
        <v>42369</v>
      </c>
      <c r="E3747" s="9">
        <v>4.8301369863013699</v>
      </c>
      <c r="F3747" s="9">
        <v>0.7</v>
      </c>
      <c r="G3747" s="9">
        <v>101.2225</v>
      </c>
      <c r="H3747" s="9">
        <v>69.154585195979152</v>
      </c>
      <c r="I3747" s="9">
        <v>3.2419729361838416</v>
      </c>
      <c r="J3747" s="9">
        <v>2.2419729361838416</v>
      </c>
      <c r="K3747" s="8">
        <v>44132</v>
      </c>
      <c r="L3747" s="7" t="s">
        <v>15</v>
      </c>
      <c r="M3747" s="7" t="s">
        <v>2188</v>
      </c>
      <c r="N3747" t="str">
        <f>[1]!b_rate_ratebond(A3747,"2015-12-31","101")</f>
        <v>AA</v>
      </c>
      <c r="O3747" s="10">
        <f>[1]!b_info_outstandingbalance(A3747,"2015-12-31")</f>
        <v>20</v>
      </c>
    </row>
    <row r="3748" spans="1:15" x14ac:dyDescent="0.25">
      <c r="A3748" s="7" t="s">
        <v>7504</v>
      </c>
      <c r="B3748" s="7" t="s">
        <v>7505</v>
      </c>
      <c r="C3748" s="8">
        <v>42369</v>
      </c>
      <c r="D3748" s="8">
        <v>42369</v>
      </c>
      <c r="E3748" s="9">
        <v>3.8438356164383563</v>
      </c>
      <c r="F3748" s="9">
        <v>0.75</v>
      </c>
      <c r="G3748" s="9">
        <v>100.8952</v>
      </c>
      <c r="H3748" s="9">
        <v>74.3345570453302</v>
      </c>
      <c r="I3748" s="9">
        <v>3.8962896598597418</v>
      </c>
      <c r="J3748" s="9">
        <v>2.8962896598597418</v>
      </c>
      <c r="K3748" s="8">
        <v>43772</v>
      </c>
      <c r="L3748" s="7" t="s">
        <v>15</v>
      </c>
      <c r="M3748" s="7" t="s">
        <v>2188</v>
      </c>
      <c r="N3748" t="str">
        <f>[1]!b_rate_ratebond(A3748,"2015-12-31","101")</f>
        <v>AA+</v>
      </c>
      <c r="O3748" s="10">
        <f>[1]!b_info_outstandingbalance(A3748,"2015-12-31")</f>
        <v>9</v>
      </c>
    </row>
    <row r="3749" spans="1:15" x14ac:dyDescent="0.25">
      <c r="A3749" s="7" t="s">
        <v>7506</v>
      </c>
      <c r="B3749" s="7" t="s">
        <v>7507</v>
      </c>
      <c r="C3749" s="8">
        <v>42369</v>
      </c>
      <c r="D3749" s="8">
        <v>42369</v>
      </c>
      <c r="E3749" s="9">
        <v>3.8328767123287673</v>
      </c>
      <c r="F3749" s="9">
        <v>0.7</v>
      </c>
      <c r="G3749" s="9">
        <v>100.73699999999999</v>
      </c>
      <c r="H3749" s="9">
        <v>69.487874365923147</v>
      </c>
      <c r="I3749" s="9">
        <v>3.2773855613755409</v>
      </c>
      <c r="J3749" s="9">
        <v>2.2773855613755409</v>
      </c>
      <c r="K3749" s="8">
        <v>43768</v>
      </c>
      <c r="L3749" s="7" t="s">
        <v>15</v>
      </c>
      <c r="M3749" s="7" t="s">
        <v>2188</v>
      </c>
      <c r="N3749" t="str">
        <f>[1]!b_rate_ratebond(A3749,"2015-12-31","101")</f>
        <v>AA</v>
      </c>
      <c r="O3749" s="10">
        <f>[1]!b_info_outstandingbalance(A3749,"2015-12-31")</f>
        <v>15</v>
      </c>
    </row>
    <row r="3750" spans="1:15" x14ac:dyDescent="0.25">
      <c r="A3750" s="7" t="s">
        <v>7508</v>
      </c>
      <c r="B3750" s="7" t="s">
        <v>7509</v>
      </c>
      <c r="C3750" s="8">
        <v>42369</v>
      </c>
      <c r="D3750" s="8">
        <v>42373</v>
      </c>
      <c r="E3750" s="9">
        <v>4.8301369863013699</v>
      </c>
      <c r="F3750" s="9">
        <v>0.75</v>
      </c>
      <c r="G3750" s="9">
        <v>100.6767</v>
      </c>
      <c r="H3750" s="9">
        <v>74.495886337156463</v>
      </c>
      <c r="I3750" s="9">
        <v>3.9209361016018414</v>
      </c>
      <c r="J3750" s="9">
        <v>2.9209361016018414</v>
      </c>
      <c r="K3750" s="8">
        <v>44132</v>
      </c>
      <c r="L3750" s="7" t="s">
        <v>15</v>
      </c>
      <c r="M3750" s="7" t="s">
        <v>43</v>
      </c>
      <c r="N3750" t="str">
        <f>[1]!b_rate_ratebond(A3750,"2015-12-31","101")</f>
        <v>AA+</v>
      </c>
      <c r="O3750" s="10">
        <f>[1]!b_info_outstandingbalance(A3750,"2015-12-31")</f>
        <v>25</v>
      </c>
    </row>
    <row r="3751" spans="1:15" x14ac:dyDescent="0.25">
      <c r="A3751" s="7" t="s">
        <v>7510</v>
      </c>
      <c r="B3751" s="7" t="s">
        <v>7511</v>
      </c>
      <c r="C3751" s="8">
        <v>42369</v>
      </c>
      <c r="D3751" s="8">
        <v>42369</v>
      </c>
      <c r="E3751" s="9">
        <v>7.8438356164383558</v>
      </c>
      <c r="F3751" s="9">
        <v>0.96</v>
      </c>
      <c r="G3751" s="9">
        <v>102.6245</v>
      </c>
      <c r="H3751" s="9">
        <v>93.544913738921991</v>
      </c>
      <c r="I3751" s="9">
        <v>15.4916597479055</v>
      </c>
      <c r="J3751" s="9">
        <v>14.4916597479055</v>
      </c>
      <c r="K3751" s="8">
        <v>45232</v>
      </c>
      <c r="L3751" s="7" t="s">
        <v>15</v>
      </c>
      <c r="M3751" s="7" t="s">
        <v>2188</v>
      </c>
      <c r="N3751" t="str">
        <f>[1]!b_rate_ratebond(A3751,"2015-12-31","101")</f>
        <v>AAA</v>
      </c>
      <c r="O3751" s="10">
        <f>[1]!b_info_outstandingbalance(A3751,"2015-12-31")</f>
        <v>30</v>
      </c>
    </row>
    <row r="3752" spans="1:15" x14ac:dyDescent="0.25">
      <c r="A3752" s="7" t="s">
        <v>7512</v>
      </c>
      <c r="B3752" s="7" t="s">
        <v>7513</v>
      </c>
      <c r="C3752" s="8">
        <v>42369</v>
      </c>
      <c r="D3752" s="8">
        <v>42369</v>
      </c>
      <c r="E3752" s="9">
        <v>2.8410958904109589</v>
      </c>
      <c r="F3752" s="9">
        <v>0.7</v>
      </c>
      <c r="G3752" s="9">
        <v>100.6082</v>
      </c>
      <c r="H3752" s="9">
        <v>69.576833697452088</v>
      </c>
      <c r="I3752" s="9">
        <v>3.2869688514842417</v>
      </c>
      <c r="J3752" s="9">
        <v>2.2869688514842417</v>
      </c>
      <c r="K3752" s="8">
        <v>43406</v>
      </c>
      <c r="L3752" s="7" t="s">
        <v>15</v>
      </c>
      <c r="M3752" s="7" t="s">
        <v>43</v>
      </c>
      <c r="N3752" t="str">
        <f>[1]!b_rate_ratebond(A3752,"2015-12-31","101")</f>
        <v>AA</v>
      </c>
      <c r="O3752" s="10">
        <f>[1]!b_info_outstandingbalance(A3752,"2015-12-31")</f>
        <v>13</v>
      </c>
    </row>
    <row r="3753" spans="1:15" x14ac:dyDescent="0.25">
      <c r="A3753" s="7" t="s">
        <v>7514</v>
      </c>
      <c r="B3753" s="7" t="s">
        <v>7515</v>
      </c>
      <c r="C3753" s="8">
        <v>42369</v>
      </c>
      <c r="D3753" s="8">
        <v>42369</v>
      </c>
      <c r="E3753" s="9">
        <v>2.8410958904109589</v>
      </c>
      <c r="F3753" s="9">
        <v>0.7</v>
      </c>
      <c r="G3753" s="9">
        <v>101.0384</v>
      </c>
      <c r="H3753" s="9">
        <v>69.280590349807596</v>
      </c>
      <c r="I3753" s="9">
        <v>3.2552708902520746</v>
      </c>
      <c r="J3753" s="9">
        <v>2.2552708902520746</v>
      </c>
      <c r="K3753" s="8">
        <v>43406</v>
      </c>
      <c r="L3753" s="7" t="s">
        <v>15</v>
      </c>
      <c r="M3753" s="7" t="s">
        <v>2188</v>
      </c>
      <c r="N3753" t="str">
        <f>[1]!b_rate_ratebond(A3753,"2015-12-31","101")</f>
        <v>AA</v>
      </c>
      <c r="O3753" s="10">
        <f>[1]!b_info_outstandingbalance(A3753,"2015-12-31")</f>
        <v>7</v>
      </c>
    </row>
    <row r="3754" spans="1:15" x14ac:dyDescent="0.25">
      <c r="A3754" s="7" t="s">
        <v>7516</v>
      </c>
      <c r="B3754" s="7" t="s">
        <v>7517</v>
      </c>
      <c r="C3754" s="8">
        <v>42369</v>
      </c>
      <c r="D3754" s="8">
        <v>42369</v>
      </c>
      <c r="E3754" s="9">
        <v>4.8493150684931505</v>
      </c>
      <c r="F3754" s="9">
        <v>0.6</v>
      </c>
      <c r="G3754" s="9">
        <v>101.1092</v>
      </c>
      <c r="H3754" s="9">
        <v>59.34178096553034</v>
      </c>
      <c r="I3754" s="9">
        <v>2.4595273077559283</v>
      </c>
      <c r="J3754" s="9">
        <v>1.4595273077559283</v>
      </c>
      <c r="K3754" s="8">
        <v>44139</v>
      </c>
      <c r="L3754" s="7" t="s">
        <v>15</v>
      </c>
      <c r="M3754" s="7" t="s">
        <v>2188</v>
      </c>
      <c r="N3754" t="str">
        <f>[1]!b_rate_ratebond(A3754,"2015-12-31","101")</f>
        <v>AA</v>
      </c>
      <c r="O3754" s="10">
        <f>[1]!b_info_outstandingbalance(A3754,"2015-12-31")</f>
        <v>16</v>
      </c>
    </row>
    <row r="3755" spans="1:15" x14ac:dyDescent="0.25">
      <c r="A3755" s="7" t="s">
        <v>7518</v>
      </c>
      <c r="B3755" s="7" t="s">
        <v>7519</v>
      </c>
      <c r="C3755" s="8">
        <v>42369</v>
      </c>
      <c r="D3755" s="8">
        <v>42369</v>
      </c>
      <c r="E3755" s="9">
        <v>6.8438356164383558</v>
      </c>
      <c r="F3755" s="9">
        <v>0.95</v>
      </c>
      <c r="G3755" s="9">
        <v>101.6507</v>
      </c>
      <c r="H3755" s="9">
        <v>93.457300343234223</v>
      </c>
      <c r="I3755" s="9">
        <v>15.284210684589571</v>
      </c>
      <c r="J3755" s="9">
        <v>14.284210684589571</v>
      </c>
      <c r="K3755" s="8">
        <v>44867</v>
      </c>
      <c r="L3755" s="7" t="s">
        <v>15</v>
      </c>
      <c r="M3755" s="7" t="s">
        <v>2188</v>
      </c>
      <c r="N3755" t="str">
        <f>[1]!b_rate_ratebond(A3755,"2015-12-31","101")</f>
        <v>AAA</v>
      </c>
      <c r="O3755" s="10">
        <f>[1]!b_info_outstandingbalance(A3755,"2015-12-31")</f>
        <v>20</v>
      </c>
    </row>
    <row r="3756" spans="1:15" x14ac:dyDescent="0.25">
      <c r="A3756" s="7" t="s">
        <v>7520</v>
      </c>
      <c r="B3756" s="7" t="s">
        <v>7521</v>
      </c>
      <c r="C3756" s="8">
        <v>42369</v>
      </c>
      <c r="D3756" s="8">
        <v>42369</v>
      </c>
      <c r="E3756" s="9">
        <v>4.8438356164383558</v>
      </c>
      <c r="F3756" s="9">
        <v>0.69</v>
      </c>
      <c r="G3756" s="9">
        <v>99.794700000000006</v>
      </c>
      <c r="H3756" s="9">
        <v>69.141948420106473</v>
      </c>
      <c r="I3756" s="9">
        <v>3.2406453058480835</v>
      </c>
      <c r="J3756" s="9">
        <v>2.2406453058480835</v>
      </c>
      <c r="K3756" s="8">
        <v>44137</v>
      </c>
      <c r="L3756" s="7" t="s">
        <v>15</v>
      </c>
      <c r="M3756" s="7" t="s">
        <v>43</v>
      </c>
      <c r="N3756" t="str">
        <f>[1]!b_rate_ratebond(A3756,"2015-12-31","101")</f>
        <v>AA</v>
      </c>
      <c r="O3756" s="10">
        <f>[1]!b_info_outstandingbalance(A3756,"2015-12-31")</f>
        <v>5</v>
      </c>
    </row>
    <row r="3757" spans="1:15" x14ac:dyDescent="0.25">
      <c r="A3757" s="7" t="s">
        <v>7522</v>
      </c>
      <c r="B3757" s="7" t="s">
        <v>7523</v>
      </c>
      <c r="C3757" s="8">
        <v>42369</v>
      </c>
      <c r="D3757" s="8">
        <v>42369</v>
      </c>
      <c r="E3757" s="9">
        <v>4.8465753424657532</v>
      </c>
      <c r="F3757" s="9">
        <v>0.75</v>
      </c>
      <c r="G3757" s="9">
        <v>101.2274</v>
      </c>
      <c r="H3757" s="9">
        <v>74.09061183039374</v>
      </c>
      <c r="I3757" s="9">
        <v>3.8596048407390735</v>
      </c>
      <c r="J3757" s="9">
        <v>2.8596048407390735</v>
      </c>
      <c r="K3757" s="8">
        <v>44138</v>
      </c>
      <c r="L3757" s="7" t="s">
        <v>15</v>
      </c>
      <c r="M3757" s="7" t="s">
        <v>2188</v>
      </c>
      <c r="N3757" t="str">
        <f>[1]!b_rate_ratebond(A3757,"2015-12-31","101")</f>
        <v>AA+</v>
      </c>
      <c r="O3757" s="10">
        <f>[1]!b_info_outstandingbalance(A3757,"2015-12-31")</f>
        <v>30</v>
      </c>
    </row>
    <row r="3758" spans="1:15" x14ac:dyDescent="0.25">
      <c r="A3758" s="7" t="s">
        <v>7524</v>
      </c>
      <c r="B3758" s="7" t="s">
        <v>7525</v>
      </c>
      <c r="C3758" s="8">
        <v>42369</v>
      </c>
      <c r="D3758" s="8">
        <v>42369</v>
      </c>
      <c r="E3758" s="9">
        <v>4.8630136986301373</v>
      </c>
      <c r="F3758" s="9">
        <v>0.75</v>
      </c>
      <c r="G3758" s="9">
        <v>100.6026</v>
      </c>
      <c r="H3758" s="9">
        <v>74.550757137489484</v>
      </c>
      <c r="I3758" s="9">
        <v>3.9293899838297666</v>
      </c>
      <c r="J3758" s="9">
        <v>2.9293899838297666</v>
      </c>
      <c r="K3758" s="8">
        <v>44144</v>
      </c>
      <c r="L3758" s="7" t="s">
        <v>15</v>
      </c>
      <c r="M3758" s="7" t="s">
        <v>43</v>
      </c>
      <c r="N3758" t="str">
        <f>[1]!b_rate_ratebond(A3758,"2015-12-31","101")</f>
        <v>AA+</v>
      </c>
      <c r="O3758" s="10">
        <f>[1]!b_info_outstandingbalance(A3758,"2015-12-31")</f>
        <v>25</v>
      </c>
    </row>
    <row r="3759" spans="1:15" x14ac:dyDescent="0.25">
      <c r="A3759" s="7" t="s">
        <v>7526</v>
      </c>
      <c r="B3759" s="7" t="s">
        <v>7527</v>
      </c>
      <c r="C3759" s="8">
        <v>42369</v>
      </c>
      <c r="D3759" s="8">
        <v>42369</v>
      </c>
      <c r="E3759" s="9">
        <v>4.8630136986301373</v>
      </c>
      <c r="F3759" s="9">
        <v>0.7</v>
      </c>
      <c r="G3759" s="9">
        <v>102.34050000000001</v>
      </c>
      <c r="H3759" s="9">
        <v>68.399118628499949</v>
      </c>
      <c r="I3759" s="9">
        <v>3.1644687002365446</v>
      </c>
      <c r="J3759" s="9">
        <v>2.1644687002365446</v>
      </c>
      <c r="K3759" s="8">
        <v>44144</v>
      </c>
      <c r="L3759" s="7" t="s">
        <v>15</v>
      </c>
      <c r="M3759" s="7" t="s">
        <v>2188</v>
      </c>
      <c r="N3759" t="str">
        <f>[1]!b_rate_ratebond(A3759,"2015-12-31","101")</f>
        <v>AA</v>
      </c>
      <c r="O3759" s="10">
        <f>[1]!b_info_outstandingbalance(A3759,"2015-12-31")</f>
        <v>10</v>
      </c>
    </row>
    <row r="3760" spans="1:15" x14ac:dyDescent="0.25">
      <c r="A3760" s="7" t="s">
        <v>7528</v>
      </c>
      <c r="B3760" s="7" t="s">
        <v>7529</v>
      </c>
      <c r="C3760" s="8">
        <v>42369</v>
      </c>
      <c r="D3760" s="8">
        <v>42369</v>
      </c>
      <c r="E3760" s="9">
        <v>6.8547945205479452</v>
      </c>
      <c r="F3760" s="9">
        <v>0.7</v>
      </c>
      <c r="G3760" s="9">
        <v>101.9858</v>
      </c>
      <c r="H3760" s="9">
        <v>68.637006328331978</v>
      </c>
      <c r="I3760" s="9">
        <v>3.188471134065741</v>
      </c>
      <c r="J3760" s="9">
        <v>2.188471134065741</v>
      </c>
      <c r="K3760" s="8">
        <v>44871</v>
      </c>
      <c r="L3760" s="7" t="s">
        <v>15</v>
      </c>
      <c r="M3760" s="7" t="s">
        <v>2188</v>
      </c>
      <c r="N3760" t="str">
        <f>[1]!b_rate_ratebond(A3760,"2015-12-31","101")</f>
        <v>AA</v>
      </c>
      <c r="O3760" s="10">
        <f>[1]!b_info_outstandingbalance(A3760,"2015-12-31")</f>
        <v>18</v>
      </c>
    </row>
    <row r="3761" spans="1:15" x14ac:dyDescent="0.25">
      <c r="A3761" s="7" t="s">
        <v>7530</v>
      </c>
      <c r="B3761" s="7" t="s">
        <v>7531</v>
      </c>
      <c r="C3761" s="8">
        <v>42369</v>
      </c>
      <c r="D3761" s="8">
        <v>42369</v>
      </c>
      <c r="E3761" s="9">
        <v>2.8493150684931505</v>
      </c>
      <c r="F3761" s="9">
        <v>0.65</v>
      </c>
      <c r="G3761" s="9">
        <v>101.8359</v>
      </c>
      <c r="H3761" s="9">
        <v>63.82817847144279</v>
      </c>
      <c r="I3761" s="9">
        <v>2.7645829204661765</v>
      </c>
      <c r="J3761" s="9">
        <v>1.7645829204661765</v>
      </c>
      <c r="K3761" s="8">
        <v>43409</v>
      </c>
      <c r="L3761" s="7" t="s">
        <v>15</v>
      </c>
      <c r="M3761" s="7" t="s">
        <v>2188</v>
      </c>
      <c r="N3761" t="str">
        <f>[1]!b_rate_ratebond(A3761,"2015-12-31","101")</f>
        <v>AA</v>
      </c>
      <c r="O3761" s="10">
        <f>[1]!b_info_outstandingbalance(A3761,"2015-12-31")</f>
        <v>20</v>
      </c>
    </row>
    <row r="3762" spans="1:15" x14ac:dyDescent="0.25">
      <c r="A3762" s="7" t="s">
        <v>7532</v>
      </c>
      <c r="B3762" s="7" t="s">
        <v>7533</v>
      </c>
      <c r="C3762" s="8">
        <v>42369</v>
      </c>
      <c r="D3762" s="8">
        <v>42369</v>
      </c>
      <c r="E3762" s="9">
        <v>2.8493150684931505</v>
      </c>
      <c r="F3762" s="9">
        <v>0.75</v>
      </c>
      <c r="G3762" s="9">
        <v>100.6215</v>
      </c>
      <c r="H3762" s="9">
        <v>74.536754073433613</v>
      </c>
      <c r="I3762" s="9">
        <v>3.9272290849481886</v>
      </c>
      <c r="J3762" s="9">
        <v>2.9272290849481886</v>
      </c>
      <c r="K3762" s="8">
        <v>43409</v>
      </c>
      <c r="L3762" s="7" t="s">
        <v>15</v>
      </c>
      <c r="M3762" s="7" t="s">
        <v>2188</v>
      </c>
      <c r="N3762" t="str">
        <f>[1]!b_rate_ratebond(A3762,"2015-12-31","101")</f>
        <v>AA+</v>
      </c>
      <c r="O3762" s="10">
        <f>[1]!b_info_outstandingbalance(A3762,"2015-12-31")</f>
        <v>10</v>
      </c>
    </row>
    <row r="3763" spans="1:15" x14ac:dyDescent="0.25">
      <c r="A3763" s="7" t="s">
        <v>7534</v>
      </c>
      <c r="B3763" s="7" t="s">
        <v>7535</v>
      </c>
      <c r="C3763" s="8">
        <v>42369</v>
      </c>
      <c r="D3763" s="8">
        <v>42369</v>
      </c>
      <c r="E3763" s="9">
        <v>4.8630136986301373</v>
      </c>
      <c r="F3763" s="9">
        <v>0.65</v>
      </c>
      <c r="G3763" s="9">
        <v>100.8712</v>
      </c>
      <c r="H3763" s="9">
        <v>64.438610822514264</v>
      </c>
      <c r="I3763" s="9">
        <v>2.8120386270880267</v>
      </c>
      <c r="J3763" s="9">
        <v>1.8120386270880267</v>
      </c>
      <c r="K3763" s="8">
        <v>44144</v>
      </c>
      <c r="L3763" s="7" t="s">
        <v>15</v>
      </c>
      <c r="M3763" s="7" t="s">
        <v>2188</v>
      </c>
      <c r="N3763" t="str">
        <f>[1]!b_rate_ratebond(A3763,"2015-12-31","101")</f>
        <v>AA</v>
      </c>
      <c r="O3763" s="10">
        <f>[1]!b_info_outstandingbalance(A3763,"2015-12-31")</f>
        <v>4</v>
      </c>
    </row>
    <row r="3764" spans="1:15" x14ac:dyDescent="0.25">
      <c r="A3764" s="7" t="s">
        <v>7536</v>
      </c>
      <c r="B3764" s="7" t="s">
        <v>7537</v>
      </c>
      <c r="C3764" s="8">
        <v>42369</v>
      </c>
      <c r="D3764" s="8">
        <v>42369</v>
      </c>
      <c r="E3764" s="9">
        <v>4.8657534246575347</v>
      </c>
      <c r="F3764" s="9">
        <v>0.6</v>
      </c>
      <c r="G3764" s="9">
        <v>101.4329</v>
      </c>
      <c r="H3764" s="9">
        <v>59.152405186088536</v>
      </c>
      <c r="I3764" s="9">
        <v>2.448124558020317</v>
      </c>
      <c r="J3764" s="9">
        <v>1.448124558020317</v>
      </c>
      <c r="K3764" s="8">
        <v>44145</v>
      </c>
      <c r="L3764" s="7" t="s">
        <v>15</v>
      </c>
      <c r="M3764" s="7" t="s">
        <v>2188</v>
      </c>
      <c r="N3764" t="str">
        <f>[1]!b_rate_ratebond(A3764,"2015-12-31","101")</f>
        <v>AA</v>
      </c>
      <c r="O3764" s="10">
        <f>[1]!b_info_outstandingbalance(A3764,"2015-12-31")</f>
        <v>20</v>
      </c>
    </row>
    <row r="3765" spans="1:15" x14ac:dyDescent="0.25">
      <c r="A3765" s="7" t="s">
        <v>7538</v>
      </c>
      <c r="B3765" s="7" t="s">
        <v>7539</v>
      </c>
      <c r="C3765" s="8">
        <v>42369</v>
      </c>
      <c r="D3765" s="8">
        <v>42369</v>
      </c>
      <c r="E3765" s="9">
        <v>2.8602739726027395</v>
      </c>
      <c r="F3765" s="9">
        <v>0.95</v>
      </c>
      <c r="G3765" s="9">
        <v>101.21550000000001</v>
      </c>
      <c r="H3765" s="9">
        <v>93.859142127440947</v>
      </c>
      <c r="I3765" s="9">
        <v>16.284369720859122</v>
      </c>
      <c r="J3765" s="9">
        <v>15.284369720859122</v>
      </c>
      <c r="K3765" s="8">
        <v>43413</v>
      </c>
      <c r="L3765" s="7" t="s">
        <v>15</v>
      </c>
      <c r="M3765" s="7" t="s">
        <v>2188</v>
      </c>
      <c r="N3765" t="str">
        <f>[1]!b_rate_ratebond(A3765,"2015-12-31","101")</f>
        <v>AAA</v>
      </c>
      <c r="O3765" s="10">
        <f>[1]!b_info_outstandingbalance(A3765,"2015-12-31")</f>
        <v>40</v>
      </c>
    </row>
    <row r="3766" spans="1:15" x14ac:dyDescent="0.25">
      <c r="A3766" s="7" t="s">
        <v>7540</v>
      </c>
      <c r="B3766" s="7" t="s">
        <v>7541</v>
      </c>
      <c r="C3766" s="8">
        <v>42369</v>
      </c>
      <c r="D3766" s="8">
        <v>42369</v>
      </c>
      <c r="E3766" s="9">
        <v>5.8630136986301373</v>
      </c>
      <c r="F3766" s="9">
        <v>0.75</v>
      </c>
      <c r="G3766" s="9">
        <v>100.5634</v>
      </c>
      <c r="H3766" s="9">
        <v>74.57981730927952</v>
      </c>
      <c r="I3766" s="9">
        <v>3.933882034471158</v>
      </c>
      <c r="J3766" s="9">
        <v>2.933882034471158</v>
      </c>
      <c r="K3766" s="8">
        <v>44509</v>
      </c>
      <c r="L3766" s="7" t="s">
        <v>15</v>
      </c>
      <c r="M3766" s="7" t="s">
        <v>2188</v>
      </c>
      <c r="N3766" t="str">
        <f>[1]!b_rate_ratebond(A3766,"2015-12-31","101")</f>
        <v>AAA</v>
      </c>
      <c r="O3766" s="10">
        <f>[1]!b_info_outstandingbalance(A3766,"2015-12-31")</f>
        <v>20</v>
      </c>
    </row>
    <row r="3767" spans="1:15" x14ac:dyDescent="0.25">
      <c r="A3767" s="7" t="s">
        <v>7542</v>
      </c>
      <c r="B3767" s="7" t="s">
        <v>7543</v>
      </c>
      <c r="C3767" s="8">
        <v>42369</v>
      </c>
      <c r="D3767" s="8">
        <v>42369</v>
      </c>
      <c r="E3767" s="9">
        <v>4.8684931506849312</v>
      </c>
      <c r="F3767" s="9">
        <v>0.73</v>
      </c>
      <c r="G3767" s="9">
        <v>100.60080000000001</v>
      </c>
      <c r="H3767" s="9">
        <v>72.564035276061418</v>
      </c>
      <c r="I3767" s="9">
        <v>3.6448508738877128</v>
      </c>
      <c r="J3767" s="9">
        <v>2.6448508738877128</v>
      </c>
      <c r="K3767" s="8">
        <v>44146</v>
      </c>
      <c r="L3767" s="7" t="s">
        <v>15</v>
      </c>
      <c r="M3767" s="7" t="s">
        <v>2188</v>
      </c>
      <c r="N3767" t="str">
        <f>[1]!b_rate_ratebond(A3767,"2015-12-31","101")</f>
        <v>AA+</v>
      </c>
      <c r="O3767" s="10">
        <f>[1]!b_info_outstandingbalance(A3767,"2015-12-31")</f>
        <v>10</v>
      </c>
    </row>
    <row r="3768" spans="1:15" x14ac:dyDescent="0.25">
      <c r="A3768" s="7" t="s">
        <v>7544</v>
      </c>
      <c r="B3768" s="7" t="s">
        <v>7545</v>
      </c>
      <c r="C3768" s="8">
        <v>42369</v>
      </c>
      <c r="D3768" s="8">
        <v>42369</v>
      </c>
      <c r="E3768" s="9">
        <v>4.8657534246575347</v>
      </c>
      <c r="F3768" s="9">
        <v>0.75</v>
      </c>
      <c r="G3768" s="9">
        <v>97.471100000000007</v>
      </c>
      <c r="H3768" s="9">
        <v>76.945884472423103</v>
      </c>
      <c r="I3768" s="9">
        <v>4.3376203212125786</v>
      </c>
      <c r="J3768" s="9">
        <v>3.3376203212125786</v>
      </c>
      <c r="K3768" s="8">
        <v>44145</v>
      </c>
      <c r="L3768" s="7" t="s">
        <v>15</v>
      </c>
      <c r="M3768" s="7" t="s">
        <v>2188</v>
      </c>
      <c r="N3768" t="str">
        <f>[1]!b_rate_ratebond(A3768,"2015-12-31","101")</f>
        <v>AA+</v>
      </c>
      <c r="O3768" s="10">
        <f>[1]!b_info_outstandingbalance(A3768,"2015-12-31")</f>
        <v>50</v>
      </c>
    </row>
    <row r="3769" spans="1:15" x14ac:dyDescent="0.25">
      <c r="A3769" s="7" t="s">
        <v>7546</v>
      </c>
      <c r="B3769" s="7" t="s">
        <v>7547</v>
      </c>
      <c r="C3769" s="8">
        <v>42369</v>
      </c>
      <c r="D3769" s="8">
        <v>42369</v>
      </c>
      <c r="E3769" s="9">
        <v>4.8739726027397259</v>
      </c>
      <c r="F3769" s="9">
        <v>0.6</v>
      </c>
      <c r="G3769" s="9">
        <v>101.9397</v>
      </c>
      <c r="H3769" s="9">
        <v>58.858325068643516</v>
      </c>
      <c r="I3769" s="9">
        <v>2.4306253978926886</v>
      </c>
      <c r="J3769" s="9">
        <v>1.4306253978926886</v>
      </c>
      <c r="K3769" s="8">
        <v>44148</v>
      </c>
      <c r="L3769" s="7" t="s">
        <v>15</v>
      </c>
      <c r="M3769" s="7" t="s">
        <v>2188</v>
      </c>
      <c r="N3769" t="str">
        <f>[1]!b_rate_ratebond(A3769,"2015-12-31","101")</f>
        <v>AA</v>
      </c>
      <c r="O3769" s="10">
        <f>[1]!b_info_outstandingbalance(A3769,"2015-12-31")</f>
        <v>20</v>
      </c>
    </row>
    <row r="3770" spans="1:15" x14ac:dyDescent="0.25">
      <c r="A3770" s="7" t="s">
        <v>7548</v>
      </c>
      <c r="B3770" s="7" t="s">
        <v>7549</v>
      </c>
      <c r="C3770" s="8">
        <v>42369</v>
      </c>
      <c r="D3770" s="8">
        <v>42369</v>
      </c>
      <c r="E3770" s="9">
        <v>4.8684931506849312</v>
      </c>
      <c r="F3770" s="9">
        <v>0.95</v>
      </c>
      <c r="G3770" s="9">
        <v>102.55889999999999</v>
      </c>
      <c r="H3770" s="9">
        <v>92.629698641463591</v>
      </c>
      <c r="I3770" s="9">
        <v>13.567966238473858</v>
      </c>
      <c r="J3770" s="9">
        <v>12.567966238473858</v>
      </c>
      <c r="K3770" s="8">
        <v>44146</v>
      </c>
      <c r="L3770" s="7" t="s">
        <v>15</v>
      </c>
      <c r="M3770" s="7" t="s">
        <v>2188</v>
      </c>
      <c r="N3770" t="str">
        <f>[1]!b_rate_ratebond(A3770,"2015-12-31","101")</f>
        <v>AAA</v>
      </c>
      <c r="O3770" s="10">
        <f>[1]!b_info_outstandingbalance(A3770,"2015-12-31")</f>
        <v>30</v>
      </c>
    </row>
    <row r="3771" spans="1:15" x14ac:dyDescent="0.25">
      <c r="A3771" s="7" t="s">
        <v>7550</v>
      </c>
      <c r="B3771" s="7" t="s">
        <v>7551</v>
      </c>
      <c r="C3771" s="8">
        <v>42369</v>
      </c>
      <c r="D3771" s="8">
        <v>42369</v>
      </c>
      <c r="E3771" s="9">
        <v>4.8684931506849312</v>
      </c>
      <c r="F3771" s="9">
        <v>0.95</v>
      </c>
      <c r="G3771" s="9">
        <v>100.53789999999999</v>
      </c>
      <c r="H3771" s="9">
        <v>94.491728989764056</v>
      </c>
      <c r="I3771" s="9">
        <v>18.154517055201421</v>
      </c>
      <c r="J3771" s="9">
        <v>17.154517055201421</v>
      </c>
      <c r="K3771" s="8">
        <v>44146</v>
      </c>
      <c r="L3771" s="7" t="s">
        <v>15</v>
      </c>
      <c r="M3771" s="7" t="s">
        <v>2188</v>
      </c>
      <c r="N3771" t="str">
        <f>[1]!b_rate_ratebond(A3771,"2015-12-31","101")</f>
        <v>AAA</v>
      </c>
      <c r="O3771" s="10">
        <f>[1]!b_info_outstandingbalance(A3771,"2015-12-31")</f>
        <v>20</v>
      </c>
    </row>
    <row r="3772" spans="1:15" x14ac:dyDescent="0.25">
      <c r="A3772" s="7" t="s">
        <v>7552</v>
      </c>
      <c r="B3772" s="7" t="s">
        <v>7553</v>
      </c>
      <c r="C3772" s="8">
        <v>42369</v>
      </c>
      <c r="D3772" s="8">
        <v>42369</v>
      </c>
      <c r="E3772" s="9">
        <v>4.8684931506849312</v>
      </c>
      <c r="F3772" s="9">
        <v>0.75</v>
      </c>
      <c r="G3772" s="9">
        <v>101.29940000000001</v>
      </c>
      <c r="H3772" s="9">
        <v>74.037950866441449</v>
      </c>
      <c r="I3772" s="9">
        <v>3.8517760861464505</v>
      </c>
      <c r="J3772" s="9">
        <v>2.8517760861464505</v>
      </c>
      <c r="K3772" s="8">
        <v>44146</v>
      </c>
      <c r="L3772" s="7" t="s">
        <v>15</v>
      </c>
      <c r="M3772" s="7" t="s">
        <v>2188</v>
      </c>
      <c r="N3772" t="str">
        <f>[1]!b_rate_ratebond(A3772,"2015-12-31","101")</f>
        <v>AA+</v>
      </c>
      <c r="O3772" s="10">
        <f>[1]!b_info_outstandingbalance(A3772,"2015-12-31")</f>
        <v>10</v>
      </c>
    </row>
    <row r="3773" spans="1:15" x14ac:dyDescent="0.25">
      <c r="A3773" s="7" t="s">
        <v>7554</v>
      </c>
      <c r="B3773" s="7" t="s">
        <v>7555</v>
      </c>
      <c r="C3773" s="8">
        <v>42369</v>
      </c>
      <c r="D3773" s="8">
        <v>42369</v>
      </c>
      <c r="E3773" s="9">
        <v>4.8684931506849312</v>
      </c>
      <c r="F3773" s="9">
        <v>0.7</v>
      </c>
      <c r="G3773" s="9">
        <v>100.83280000000001</v>
      </c>
      <c r="H3773" s="9">
        <v>69.42185479328154</v>
      </c>
      <c r="I3773" s="9">
        <v>3.2703095404893476</v>
      </c>
      <c r="J3773" s="9">
        <v>2.2703095404893476</v>
      </c>
      <c r="K3773" s="8">
        <v>44146</v>
      </c>
      <c r="L3773" s="7" t="s">
        <v>15</v>
      </c>
      <c r="M3773" s="7" t="s">
        <v>2188</v>
      </c>
      <c r="N3773" t="str">
        <f>[1]!b_rate_ratebond(A3773,"2015-12-31","101")</f>
        <v>AA</v>
      </c>
      <c r="O3773" s="10">
        <f>[1]!b_info_outstandingbalance(A3773,"2015-12-31")</f>
        <v>5</v>
      </c>
    </row>
    <row r="3774" spans="1:15" x14ac:dyDescent="0.25">
      <c r="A3774" s="7" t="s">
        <v>7556</v>
      </c>
      <c r="B3774" s="7" t="s">
        <v>7557</v>
      </c>
      <c r="C3774" s="8">
        <v>42369</v>
      </c>
      <c r="D3774" s="8">
        <v>42369</v>
      </c>
      <c r="E3774" s="9">
        <v>4.8712328767123285</v>
      </c>
      <c r="F3774" s="9">
        <v>0.75</v>
      </c>
      <c r="G3774" s="9">
        <v>101.3703</v>
      </c>
      <c r="H3774" s="9">
        <v>73.986167546115581</v>
      </c>
      <c r="I3774" s="9">
        <v>3.8441087132114542</v>
      </c>
      <c r="J3774" s="9">
        <v>2.8441087132114542</v>
      </c>
      <c r="K3774" s="8">
        <v>44147</v>
      </c>
      <c r="L3774" s="7" t="s">
        <v>15</v>
      </c>
      <c r="M3774" s="7" t="s">
        <v>2188</v>
      </c>
      <c r="N3774" t="str">
        <f>[1]!b_rate_ratebond(A3774,"2015-12-31","101")</f>
        <v>AA+</v>
      </c>
      <c r="O3774" s="10">
        <f>[1]!b_info_outstandingbalance(A3774,"2015-12-31")</f>
        <v>20</v>
      </c>
    </row>
    <row r="3775" spans="1:15" x14ac:dyDescent="0.25">
      <c r="A3775" s="7" t="s">
        <v>7558</v>
      </c>
      <c r="B3775" s="7" t="s">
        <v>7559</v>
      </c>
      <c r="C3775" s="8">
        <v>42369</v>
      </c>
      <c r="D3775" s="8">
        <v>42369</v>
      </c>
      <c r="E3775" s="9">
        <v>2.8876712328767122</v>
      </c>
      <c r="F3775" s="9">
        <v>0.95</v>
      </c>
      <c r="G3775" s="9">
        <v>101.3888</v>
      </c>
      <c r="H3775" s="9">
        <v>93.698712283802536</v>
      </c>
      <c r="I3775" s="9">
        <v>15.869772101177023</v>
      </c>
      <c r="J3775" s="9">
        <v>14.869772101177023</v>
      </c>
      <c r="K3775" s="8">
        <v>43423</v>
      </c>
      <c r="L3775" s="7" t="s">
        <v>15</v>
      </c>
      <c r="M3775" s="7" t="s">
        <v>2188</v>
      </c>
      <c r="N3775" t="str">
        <f>[1]!b_rate_ratebond(A3775,"2015-12-31","101")</f>
        <v>AAA</v>
      </c>
      <c r="O3775" s="10">
        <f>[1]!b_info_outstandingbalance(A3775,"2015-12-31")</f>
        <v>160</v>
      </c>
    </row>
    <row r="3776" spans="1:15" x14ac:dyDescent="0.25">
      <c r="A3776" s="7" t="s">
        <v>7560</v>
      </c>
      <c r="B3776" s="7" t="s">
        <v>7561</v>
      </c>
      <c r="C3776" s="8">
        <v>42369</v>
      </c>
      <c r="D3776" s="8">
        <v>42369</v>
      </c>
      <c r="E3776" s="9">
        <v>4.8904109589041092</v>
      </c>
      <c r="F3776" s="9">
        <v>0.9</v>
      </c>
      <c r="G3776" s="9">
        <v>100.4359</v>
      </c>
      <c r="H3776" s="9">
        <v>89.609392657406374</v>
      </c>
      <c r="I3776" s="9">
        <v>9.6240765051409163</v>
      </c>
      <c r="J3776" s="9">
        <v>8.6240765051409163</v>
      </c>
      <c r="K3776" s="8">
        <v>44154</v>
      </c>
      <c r="L3776" s="7" t="s">
        <v>15</v>
      </c>
      <c r="M3776" s="7" t="s">
        <v>2188</v>
      </c>
      <c r="N3776" t="str">
        <f>[1]!b_rate_ratebond(A3776,"2015-12-31","101")</f>
        <v>AAA</v>
      </c>
      <c r="O3776" s="10">
        <f>[1]!b_info_outstandingbalance(A3776,"2015-12-31")</f>
        <v>40</v>
      </c>
    </row>
    <row r="3777" spans="1:15" x14ac:dyDescent="0.25">
      <c r="A3777" s="7" t="s">
        <v>7562</v>
      </c>
      <c r="B3777" s="7" t="s">
        <v>7563</v>
      </c>
      <c r="C3777" s="8">
        <v>42369</v>
      </c>
      <c r="D3777" s="8">
        <v>42369</v>
      </c>
      <c r="E3777" s="9">
        <v>2.8849315068493149</v>
      </c>
      <c r="F3777" s="9">
        <v>0.94</v>
      </c>
      <c r="G3777" s="9">
        <v>101.6677</v>
      </c>
      <c r="H3777" s="9">
        <v>92.45807665561432</v>
      </c>
      <c r="I3777" s="9">
        <v>13.259217235937765</v>
      </c>
      <c r="J3777" s="9">
        <v>12.259217235937765</v>
      </c>
      <c r="K3777" s="8">
        <v>43422</v>
      </c>
      <c r="L3777" s="7" t="s">
        <v>15</v>
      </c>
      <c r="M3777" s="7" t="s">
        <v>2188</v>
      </c>
      <c r="N3777" t="str">
        <f>[1]!b_rate_ratebond(A3777,"2015-12-31","101")</f>
        <v>AAA</v>
      </c>
      <c r="O3777" s="10">
        <f>[1]!b_info_outstandingbalance(A3777,"2015-12-31")</f>
        <v>37</v>
      </c>
    </row>
    <row r="3778" spans="1:15" x14ac:dyDescent="0.25">
      <c r="A3778" s="7" t="s">
        <v>7564</v>
      </c>
      <c r="B3778" s="7" t="s">
        <v>7565</v>
      </c>
      <c r="C3778" s="8">
        <v>42369</v>
      </c>
      <c r="D3778" s="8">
        <v>42369</v>
      </c>
      <c r="E3778" s="9">
        <v>6.8876712328767127</v>
      </c>
      <c r="F3778" s="9">
        <v>0.94</v>
      </c>
      <c r="G3778" s="9">
        <v>103.51349999999999</v>
      </c>
      <c r="H3778" s="9">
        <v>90.809411332821327</v>
      </c>
      <c r="I3778" s="9">
        <v>10.880695853261161</v>
      </c>
      <c r="J3778" s="9">
        <v>9.8806958532611606</v>
      </c>
      <c r="K3778" s="8">
        <v>44883</v>
      </c>
      <c r="L3778" s="7" t="s">
        <v>15</v>
      </c>
      <c r="M3778" s="7" t="s">
        <v>2188</v>
      </c>
      <c r="N3778" t="str">
        <f>[1]!b_rate_ratebond(A3778,"2015-12-31","101")</f>
        <v>AAA</v>
      </c>
      <c r="O3778" s="10">
        <f>[1]!b_info_outstandingbalance(A3778,"2015-12-31")</f>
        <v>53</v>
      </c>
    </row>
    <row r="3779" spans="1:15" x14ac:dyDescent="0.25">
      <c r="A3779" s="7" t="s">
        <v>7566</v>
      </c>
      <c r="B3779" s="7" t="s">
        <v>7567</v>
      </c>
      <c r="C3779" s="8">
        <v>42369</v>
      </c>
      <c r="D3779" s="8">
        <v>42369</v>
      </c>
      <c r="E3779" s="9">
        <v>4.9013698630136986</v>
      </c>
      <c r="F3779" s="9">
        <v>0.7</v>
      </c>
      <c r="G3779" s="9">
        <v>101.4945</v>
      </c>
      <c r="H3779" s="9">
        <v>68.969254491622692</v>
      </c>
      <c r="I3779" s="9">
        <v>3.2226102970359896</v>
      </c>
      <c r="J3779" s="9">
        <v>2.2226102970359896</v>
      </c>
      <c r="K3779" s="8">
        <v>44158</v>
      </c>
      <c r="L3779" s="7" t="s">
        <v>15</v>
      </c>
      <c r="M3779" s="7" t="s">
        <v>2188</v>
      </c>
      <c r="N3779" t="str">
        <f>[1]!b_rate_ratebond(A3779,"2015-12-31","101")</f>
        <v>AA</v>
      </c>
      <c r="O3779" s="10">
        <f>[1]!b_info_outstandingbalance(A3779,"2015-12-31")</f>
        <v>12</v>
      </c>
    </row>
    <row r="3780" spans="1:15" x14ac:dyDescent="0.25">
      <c r="A3780" s="7" t="s">
        <v>7568</v>
      </c>
      <c r="B3780" s="7" t="s">
        <v>7569</v>
      </c>
      <c r="C3780" s="8">
        <v>42369</v>
      </c>
      <c r="D3780" s="8">
        <v>42369</v>
      </c>
      <c r="E3780" s="9">
        <v>6.8876712328767127</v>
      </c>
      <c r="F3780" s="9">
        <v>0.7</v>
      </c>
      <c r="G3780" s="9">
        <v>100.5907</v>
      </c>
      <c r="H3780" s="9">
        <v>69.588938142392877</v>
      </c>
      <c r="I3780" s="9">
        <v>3.2882771561291495</v>
      </c>
      <c r="J3780" s="9">
        <v>2.2882771561291495</v>
      </c>
      <c r="K3780" s="8">
        <v>44883</v>
      </c>
      <c r="L3780" s="7" t="s">
        <v>15</v>
      </c>
      <c r="M3780" s="7" t="s">
        <v>2188</v>
      </c>
      <c r="N3780" t="str">
        <f>[1]!b_rate_ratebond(A3780,"2015-12-31","101")</f>
        <v>AA</v>
      </c>
      <c r="O3780" s="10">
        <f>[1]!b_info_outstandingbalance(A3780,"2015-12-31")</f>
        <v>5</v>
      </c>
    </row>
    <row r="3781" spans="1:15" x14ac:dyDescent="0.25">
      <c r="A3781" s="7" t="s">
        <v>7570</v>
      </c>
      <c r="B3781" s="7" t="s">
        <v>7571</v>
      </c>
      <c r="C3781" s="8">
        <v>42369</v>
      </c>
      <c r="D3781" s="8">
        <v>42369</v>
      </c>
      <c r="E3781" s="9">
        <v>4.8931506849315065</v>
      </c>
      <c r="F3781" s="9">
        <v>0.75</v>
      </c>
      <c r="G3781" s="9">
        <v>100.47750000000001</v>
      </c>
      <c r="H3781" s="9">
        <v>74.643576920206016</v>
      </c>
      <c r="I3781" s="9">
        <v>3.9437739181630849</v>
      </c>
      <c r="J3781" s="9">
        <v>2.9437739181630849</v>
      </c>
      <c r="K3781" s="8">
        <v>44155</v>
      </c>
      <c r="L3781" s="7" t="s">
        <v>15</v>
      </c>
      <c r="M3781" s="7" t="s">
        <v>2188</v>
      </c>
      <c r="N3781" t="str">
        <f>[1]!b_rate_ratebond(A3781,"2015-12-31","101")</f>
        <v>AA+</v>
      </c>
      <c r="O3781" s="10">
        <f>[1]!b_info_outstandingbalance(A3781,"2015-12-31")</f>
        <v>40</v>
      </c>
    </row>
    <row r="3782" spans="1:15" x14ac:dyDescent="0.25">
      <c r="A3782" s="7" t="s">
        <v>7572</v>
      </c>
      <c r="B3782" s="7" t="s">
        <v>7573</v>
      </c>
      <c r="C3782" s="8">
        <v>42369</v>
      </c>
      <c r="D3782" s="8">
        <v>42369</v>
      </c>
      <c r="E3782" s="9">
        <v>4.8904109589041092</v>
      </c>
      <c r="F3782" s="9">
        <v>0.94</v>
      </c>
      <c r="G3782" s="9">
        <v>100.4241</v>
      </c>
      <c r="H3782" s="9">
        <v>93.603029551671355</v>
      </c>
      <c r="I3782" s="9">
        <v>15.632399869242368</v>
      </c>
      <c r="J3782" s="9">
        <v>14.632399869242368</v>
      </c>
      <c r="K3782" s="8">
        <v>44154</v>
      </c>
      <c r="L3782" s="7" t="s">
        <v>15</v>
      </c>
      <c r="M3782" s="7" t="s">
        <v>43</v>
      </c>
      <c r="N3782" t="str">
        <f>[1]!b_rate_ratebond(A3782,"2015-12-31","101")</f>
        <v>AAA</v>
      </c>
      <c r="O3782" s="10">
        <f>[1]!b_info_outstandingbalance(A3782,"2015-12-31")</f>
        <v>50</v>
      </c>
    </row>
    <row r="3783" spans="1:15" x14ac:dyDescent="0.25">
      <c r="A3783" s="7" t="s">
        <v>7574</v>
      </c>
      <c r="B3783" s="7" t="s">
        <v>7575</v>
      </c>
      <c r="C3783" s="8">
        <v>42369</v>
      </c>
      <c r="D3783" s="8">
        <v>42369</v>
      </c>
      <c r="E3783" s="9">
        <v>6.8904109589041092</v>
      </c>
      <c r="F3783" s="9">
        <v>0.95</v>
      </c>
      <c r="G3783" s="9">
        <v>100.4477</v>
      </c>
      <c r="H3783" s="9">
        <v>94.576580648436959</v>
      </c>
      <c r="I3783" s="9">
        <v>18.438552049488813</v>
      </c>
      <c r="J3783" s="9">
        <v>17.438552049488813</v>
      </c>
      <c r="K3783" s="8">
        <v>44884</v>
      </c>
      <c r="L3783" s="7" t="s">
        <v>15</v>
      </c>
      <c r="M3783" s="7" t="s">
        <v>43</v>
      </c>
      <c r="N3783" t="str">
        <f>[1]!b_rate_ratebond(A3783,"2015-12-31","101")</f>
        <v>AAA</v>
      </c>
      <c r="O3783" s="10">
        <f>[1]!b_info_outstandingbalance(A3783,"2015-12-31")</f>
        <v>10</v>
      </c>
    </row>
    <row r="3784" spans="1:15" x14ac:dyDescent="0.25">
      <c r="A3784" s="7" t="s">
        <v>7576</v>
      </c>
      <c r="B3784" s="7" t="s">
        <v>7577</v>
      </c>
      <c r="C3784" s="8">
        <v>42369</v>
      </c>
      <c r="D3784" s="8">
        <v>42369</v>
      </c>
      <c r="E3784" s="9">
        <v>6.8904109589041092</v>
      </c>
      <c r="F3784" s="9">
        <v>0.7</v>
      </c>
      <c r="G3784" s="9">
        <v>100.62439999999999</v>
      </c>
      <c r="H3784" s="9">
        <v>69.565632192589462</v>
      </c>
      <c r="I3784" s="9">
        <v>3.2857590679327586</v>
      </c>
      <c r="J3784" s="9">
        <v>2.2857590679327586</v>
      </c>
      <c r="K3784" s="8">
        <v>44884</v>
      </c>
      <c r="L3784" s="7" t="s">
        <v>15</v>
      </c>
      <c r="M3784" s="7" t="s">
        <v>2188</v>
      </c>
      <c r="N3784" t="str">
        <f>[1]!b_rate_ratebond(A3784,"2015-12-31","101")</f>
        <v>AA</v>
      </c>
      <c r="O3784" s="10">
        <f>[1]!b_info_outstandingbalance(A3784,"2015-12-31")</f>
        <v>5</v>
      </c>
    </row>
    <row r="3785" spans="1:15" x14ac:dyDescent="0.25">
      <c r="A3785" s="7" t="s">
        <v>7578</v>
      </c>
      <c r="B3785" s="7" t="s">
        <v>7579</v>
      </c>
      <c r="C3785" s="8">
        <v>42369</v>
      </c>
      <c r="D3785" s="8">
        <v>42369</v>
      </c>
      <c r="E3785" s="9">
        <v>6.8931506849315065</v>
      </c>
      <c r="F3785" s="9">
        <v>0.95</v>
      </c>
      <c r="G3785" s="9">
        <v>102.51779999999999</v>
      </c>
      <c r="H3785" s="9">
        <v>92.666834442409026</v>
      </c>
      <c r="I3785" s="9">
        <v>13.636675623187637</v>
      </c>
      <c r="J3785" s="9">
        <v>12.636675623187637</v>
      </c>
      <c r="K3785" s="8">
        <v>44885</v>
      </c>
      <c r="L3785" s="7" t="s">
        <v>15</v>
      </c>
      <c r="M3785" s="7" t="s">
        <v>2188</v>
      </c>
      <c r="N3785" t="str">
        <f>[1]!b_rate_ratebond(A3785,"2015-12-31","101")</f>
        <v>AAA</v>
      </c>
      <c r="O3785" s="10">
        <f>[1]!b_info_outstandingbalance(A3785,"2015-12-31")</f>
        <v>15</v>
      </c>
    </row>
    <row r="3786" spans="1:15" x14ac:dyDescent="0.25">
      <c r="A3786" s="7" t="s">
        <v>7580</v>
      </c>
      <c r="B3786" s="7" t="s">
        <v>7581</v>
      </c>
      <c r="C3786" s="8">
        <v>42369</v>
      </c>
      <c r="D3786" s="8">
        <v>42369</v>
      </c>
      <c r="E3786" s="9">
        <v>9.8958904109589039</v>
      </c>
      <c r="F3786" s="9">
        <v>0.91</v>
      </c>
      <c r="G3786" s="9">
        <v>100.5638</v>
      </c>
      <c r="H3786" s="9">
        <v>90.489818403839166</v>
      </c>
      <c r="I3786" s="9">
        <v>10.515046320500232</v>
      </c>
      <c r="J3786" s="9">
        <v>9.5150463205002325</v>
      </c>
      <c r="K3786" s="8">
        <v>45981</v>
      </c>
      <c r="L3786" s="7" t="s">
        <v>15</v>
      </c>
      <c r="M3786" s="7" t="s">
        <v>2188</v>
      </c>
      <c r="N3786" t="str">
        <f>[1]!b_rate_ratebond(A3786,"2015-12-31","101")</f>
        <v>AAA</v>
      </c>
      <c r="O3786" s="10">
        <f>[1]!b_info_outstandingbalance(A3786,"2015-12-31")</f>
        <v>25</v>
      </c>
    </row>
    <row r="3787" spans="1:15" x14ac:dyDescent="0.25">
      <c r="A3787" s="7" t="s">
        <v>7582</v>
      </c>
      <c r="B3787" s="7" t="s">
        <v>7583</v>
      </c>
      <c r="C3787" s="8">
        <v>42369</v>
      </c>
      <c r="D3787" s="8">
        <v>42369</v>
      </c>
      <c r="E3787" s="9">
        <v>4.8931506849315065</v>
      </c>
      <c r="F3787" s="9">
        <v>0.94</v>
      </c>
      <c r="G3787" s="9">
        <v>102.4177</v>
      </c>
      <c r="H3787" s="9">
        <v>91.781010508925704</v>
      </c>
      <c r="I3787" s="9">
        <v>12.166945840312675</v>
      </c>
      <c r="J3787" s="9">
        <v>11.166945840312675</v>
      </c>
      <c r="K3787" s="8">
        <v>44155</v>
      </c>
      <c r="L3787" s="7" t="s">
        <v>15</v>
      </c>
      <c r="M3787" s="7" t="s">
        <v>2188</v>
      </c>
      <c r="N3787" t="str">
        <f>[1]!b_rate_ratebond(A3787,"2015-12-31","101")</f>
        <v>AAA</v>
      </c>
      <c r="O3787" s="10">
        <f>[1]!b_info_outstandingbalance(A3787,"2015-12-31")</f>
        <v>30</v>
      </c>
    </row>
    <row r="3788" spans="1:15" x14ac:dyDescent="0.25">
      <c r="A3788" s="7" t="s">
        <v>7584</v>
      </c>
      <c r="B3788" s="7" t="s">
        <v>7585</v>
      </c>
      <c r="C3788" s="8">
        <v>42369</v>
      </c>
      <c r="D3788" s="8">
        <v>42369</v>
      </c>
      <c r="E3788" s="9">
        <v>2.904109589041096</v>
      </c>
      <c r="F3788" s="9">
        <v>0.75</v>
      </c>
      <c r="G3788" s="9">
        <v>100.3933</v>
      </c>
      <c r="H3788" s="9">
        <v>74.706180591732718</v>
      </c>
      <c r="I3788" s="9">
        <v>3.9535349875754631</v>
      </c>
      <c r="J3788" s="9">
        <v>2.9535349875754631</v>
      </c>
      <c r="K3788" s="8">
        <v>43429</v>
      </c>
      <c r="L3788" s="7" t="s">
        <v>15</v>
      </c>
      <c r="M3788" s="7" t="s">
        <v>2188</v>
      </c>
      <c r="N3788" t="str">
        <f>[1]!b_rate_ratebond(A3788,"2015-12-31","101")</f>
        <v>AA+</v>
      </c>
      <c r="O3788" s="10">
        <f>[1]!b_info_outstandingbalance(A3788,"2015-12-31")</f>
        <v>4</v>
      </c>
    </row>
    <row r="3789" spans="1:15" x14ac:dyDescent="0.25">
      <c r="A3789" s="7" t="s">
        <v>7586</v>
      </c>
      <c r="B3789" s="7" t="s">
        <v>7587</v>
      </c>
      <c r="C3789" s="8">
        <v>42369</v>
      </c>
      <c r="D3789" s="8">
        <v>42369</v>
      </c>
      <c r="E3789" s="9">
        <v>2.8986301369863012</v>
      </c>
      <c r="F3789" s="9">
        <v>0.7</v>
      </c>
      <c r="G3789" s="9">
        <v>100.2685</v>
      </c>
      <c r="H3789" s="9">
        <v>69.812553294404523</v>
      </c>
      <c r="I3789" s="9">
        <v>3.3126352478649421</v>
      </c>
      <c r="J3789" s="9">
        <v>2.3126352478649421</v>
      </c>
      <c r="K3789" s="8">
        <v>43427</v>
      </c>
      <c r="L3789" s="7" t="s">
        <v>15</v>
      </c>
      <c r="M3789" s="7" t="s">
        <v>2188</v>
      </c>
      <c r="N3789" t="str">
        <f>[1]!b_rate_ratebond(A3789,"2015-12-31","101")</f>
        <v>AA</v>
      </c>
      <c r="O3789" s="10">
        <f>[1]!b_info_outstandingbalance(A3789,"2015-12-31")</f>
        <v>5</v>
      </c>
    </row>
    <row r="3790" spans="1:15" x14ac:dyDescent="0.25">
      <c r="A3790" s="7" t="s">
        <v>7588</v>
      </c>
      <c r="B3790" s="7" t="s">
        <v>7589</v>
      </c>
      <c r="C3790" s="8">
        <v>42369</v>
      </c>
      <c r="D3790" s="8">
        <v>42369</v>
      </c>
      <c r="E3790" s="9">
        <v>4.9095890410958907</v>
      </c>
      <c r="F3790" s="9">
        <v>0.7</v>
      </c>
      <c r="G3790" s="9">
        <v>100.4438</v>
      </c>
      <c r="H3790" s="9">
        <v>69.69071261740396</v>
      </c>
      <c r="I3790" s="9">
        <v>3.299318744703355</v>
      </c>
      <c r="J3790" s="9">
        <v>2.299318744703355</v>
      </c>
      <c r="K3790" s="8">
        <v>44161</v>
      </c>
      <c r="L3790" s="7" t="s">
        <v>15</v>
      </c>
      <c r="M3790" s="7" t="s">
        <v>2188</v>
      </c>
      <c r="N3790" t="str">
        <f>[1]!b_rate_ratebond(A3790,"2015-12-31","101")</f>
        <v>AA</v>
      </c>
      <c r="O3790" s="10">
        <f>[1]!b_info_outstandingbalance(A3790,"2015-12-31")</f>
        <v>30</v>
      </c>
    </row>
    <row r="3791" spans="1:15" x14ac:dyDescent="0.25">
      <c r="A3791" s="7" t="s">
        <v>7590</v>
      </c>
      <c r="B3791" s="7" t="s">
        <v>7591</v>
      </c>
      <c r="C3791" s="8">
        <v>42369</v>
      </c>
      <c r="D3791" s="8">
        <v>42369</v>
      </c>
      <c r="E3791" s="9">
        <v>4.9095890410958907</v>
      </c>
      <c r="F3791" s="9">
        <v>0.7</v>
      </c>
      <c r="G3791" s="9">
        <v>94.690799999999996</v>
      </c>
      <c r="H3791" s="9">
        <v>73.92481634963481</v>
      </c>
      <c r="I3791" s="9">
        <v>3.8350640724480369</v>
      </c>
      <c r="J3791" s="9">
        <v>2.8350640724480369</v>
      </c>
      <c r="K3791" s="8">
        <v>44161</v>
      </c>
      <c r="L3791" s="7" t="s">
        <v>15</v>
      </c>
      <c r="M3791" s="7" t="s">
        <v>2188</v>
      </c>
      <c r="N3791" t="str">
        <f>[1]!b_rate_ratebond(A3791,"2015-12-31","101")</f>
        <v>AA</v>
      </c>
      <c r="O3791" s="10">
        <f>[1]!b_info_outstandingbalance(A3791,"2015-12-31")</f>
        <v>10</v>
      </c>
    </row>
    <row r="3792" spans="1:15" x14ac:dyDescent="0.25">
      <c r="A3792" s="7" t="s">
        <v>7592</v>
      </c>
      <c r="B3792" s="7" t="s">
        <v>7593</v>
      </c>
      <c r="C3792" s="8">
        <v>42369</v>
      </c>
      <c r="D3792" s="8">
        <v>42369</v>
      </c>
      <c r="E3792" s="9">
        <v>4.9095890410958907</v>
      </c>
      <c r="F3792" s="9">
        <v>0.94</v>
      </c>
      <c r="G3792" s="9">
        <v>101.6647</v>
      </c>
      <c r="H3792" s="9">
        <v>92.46080497950615</v>
      </c>
      <c r="I3792" s="9">
        <v>13.264015551815447</v>
      </c>
      <c r="J3792" s="9">
        <v>12.264015551815447</v>
      </c>
      <c r="K3792" s="8">
        <v>44161</v>
      </c>
      <c r="L3792" s="7" t="s">
        <v>15</v>
      </c>
      <c r="M3792" s="7" t="s">
        <v>43</v>
      </c>
      <c r="N3792" t="str">
        <f>[1]!b_rate_ratebond(A3792,"2015-12-31","101")</f>
        <v>AAA</v>
      </c>
      <c r="O3792" s="10">
        <f>[1]!b_info_outstandingbalance(A3792,"2015-12-31")</f>
        <v>120</v>
      </c>
    </row>
    <row r="3793" spans="1:15" x14ac:dyDescent="0.25">
      <c r="A3793" s="7" t="s">
        <v>7594</v>
      </c>
      <c r="B3793" s="7" t="s">
        <v>7595</v>
      </c>
      <c r="C3793" s="8">
        <v>42368</v>
      </c>
      <c r="D3793" s="8">
        <v>42369</v>
      </c>
      <c r="E3793" s="9">
        <v>4.9095890410958907</v>
      </c>
      <c r="F3793" s="9">
        <v>0.91</v>
      </c>
      <c r="G3793" s="9">
        <v>100.37779999999999</v>
      </c>
      <c r="H3793" s="9">
        <v>90.657495980186866</v>
      </c>
      <c r="I3793" s="9">
        <v>10.703768474482301</v>
      </c>
      <c r="J3793" s="9">
        <v>9.7037684744823007</v>
      </c>
      <c r="K3793" s="8">
        <v>44161</v>
      </c>
      <c r="L3793" s="7" t="s">
        <v>15</v>
      </c>
      <c r="M3793" s="7" t="s">
        <v>2188</v>
      </c>
      <c r="N3793" t="str">
        <f>[1]!b_rate_ratebond(A3793,"2015-12-31","101")</f>
        <v>AAA</v>
      </c>
      <c r="O3793" s="10">
        <f>[1]!b_info_outstandingbalance(A3793,"2015-12-31")</f>
        <v>30</v>
      </c>
    </row>
    <row r="3794" spans="1:15" x14ac:dyDescent="0.25">
      <c r="A3794" s="7" t="s">
        <v>7596</v>
      </c>
      <c r="B3794" s="7" t="s">
        <v>7597</v>
      </c>
      <c r="C3794" s="8">
        <v>42369</v>
      </c>
      <c r="D3794" s="8">
        <v>42369</v>
      </c>
      <c r="E3794" s="9">
        <v>4.9424657534246572</v>
      </c>
      <c r="F3794" s="9">
        <v>0.7</v>
      </c>
      <c r="G3794" s="9">
        <v>100.6485</v>
      </c>
      <c r="H3794" s="9">
        <v>69.548974897787843</v>
      </c>
      <c r="I3794" s="9">
        <v>3.2839616946995771</v>
      </c>
      <c r="J3794" s="9">
        <v>2.2839616946995771</v>
      </c>
      <c r="K3794" s="8">
        <v>44173</v>
      </c>
      <c r="L3794" s="7" t="s">
        <v>15</v>
      </c>
      <c r="M3794" s="7" t="s">
        <v>2188</v>
      </c>
      <c r="N3794" t="str">
        <f>[1]!b_rate_ratebond(A3794,"2015-12-31","101")</f>
        <v>AA</v>
      </c>
      <c r="O3794" s="10">
        <f>[1]!b_info_outstandingbalance(A3794,"2015-12-31")</f>
        <v>15</v>
      </c>
    </row>
    <row r="3795" spans="1:15" x14ac:dyDescent="0.25">
      <c r="A3795" s="7" t="s">
        <v>7598</v>
      </c>
      <c r="B3795" s="7" t="s">
        <v>7599</v>
      </c>
      <c r="C3795" s="8">
        <v>42369</v>
      </c>
      <c r="D3795" s="8">
        <v>42369</v>
      </c>
      <c r="E3795" s="9">
        <v>2.9178082191780823</v>
      </c>
      <c r="F3795" s="9">
        <v>0.75</v>
      </c>
      <c r="G3795" s="9">
        <v>100.3305</v>
      </c>
      <c r="H3795" s="9">
        <v>74.752941528249139</v>
      </c>
      <c r="I3795" s="9">
        <v>3.9608574643216681</v>
      </c>
      <c r="J3795" s="9">
        <v>2.9608574643216681</v>
      </c>
      <c r="K3795" s="8">
        <v>43434</v>
      </c>
      <c r="L3795" s="7" t="s">
        <v>15</v>
      </c>
      <c r="M3795" s="7" t="s">
        <v>2188</v>
      </c>
      <c r="N3795" t="str">
        <f>[1]!b_rate_ratebond(A3795,"2015-12-31","101")</f>
        <v>AA+</v>
      </c>
      <c r="O3795" s="10">
        <f>[1]!b_info_outstandingbalance(A3795,"2015-12-31")</f>
        <v>6</v>
      </c>
    </row>
    <row r="3796" spans="1:15" x14ac:dyDescent="0.25">
      <c r="A3796" s="7" t="s">
        <v>7600</v>
      </c>
      <c r="B3796" s="7" t="s">
        <v>7601</v>
      </c>
      <c r="C3796" s="8">
        <v>42369</v>
      </c>
      <c r="D3796" s="8">
        <v>42369</v>
      </c>
      <c r="E3796" s="9">
        <v>9.9150684931506845</v>
      </c>
      <c r="F3796" s="9">
        <v>0.87</v>
      </c>
      <c r="G3796" s="9">
        <v>102.4114</v>
      </c>
      <c r="H3796" s="9">
        <v>84.951480011014397</v>
      </c>
      <c r="I3796" s="9">
        <v>6.64517175597285</v>
      </c>
      <c r="J3796" s="9">
        <v>5.64517175597285</v>
      </c>
      <c r="K3796" s="8">
        <v>45988</v>
      </c>
      <c r="L3796" s="7" t="s">
        <v>15</v>
      </c>
      <c r="M3796" s="7" t="s">
        <v>2188</v>
      </c>
      <c r="N3796" t="str">
        <f>[1]!b_rate_ratebond(A3796,"2015-12-31","101")</f>
        <v>AAA</v>
      </c>
      <c r="O3796" s="10">
        <f>[1]!b_info_outstandingbalance(A3796,"2015-12-31")</f>
        <v>30</v>
      </c>
    </row>
    <row r="3797" spans="1:15" x14ac:dyDescent="0.25">
      <c r="A3797" s="7" t="s">
        <v>7602</v>
      </c>
      <c r="B3797" s="7" t="s">
        <v>7603</v>
      </c>
      <c r="C3797" s="8">
        <v>42369</v>
      </c>
      <c r="D3797" s="8">
        <v>42373</v>
      </c>
      <c r="E3797" s="9">
        <v>6.9287671232876713</v>
      </c>
      <c r="F3797" s="9">
        <v>0.75</v>
      </c>
      <c r="G3797" s="9">
        <v>101.4687</v>
      </c>
      <c r="H3797" s="9">
        <v>73.914418929187022</v>
      </c>
      <c r="I3797" s="9">
        <v>3.8335354588627308</v>
      </c>
      <c r="J3797" s="9">
        <v>2.8335354588627308</v>
      </c>
      <c r="K3797" s="8">
        <v>44898</v>
      </c>
      <c r="L3797" s="7" t="s">
        <v>15</v>
      </c>
      <c r="M3797" s="7" t="s">
        <v>2188</v>
      </c>
      <c r="N3797" t="str">
        <f>[1]!b_rate_ratebond(A3797,"2015-12-31","101")</f>
        <v>AA+</v>
      </c>
      <c r="O3797" s="10">
        <f>[1]!b_info_outstandingbalance(A3797,"2015-12-31")</f>
        <v>10</v>
      </c>
    </row>
    <row r="3798" spans="1:15" x14ac:dyDescent="0.25">
      <c r="A3798" s="7" t="s">
        <v>7604</v>
      </c>
      <c r="B3798" s="7" t="s">
        <v>7605</v>
      </c>
      <c r="C3798" s="8">
        <v>42368</v>
      </c>
      <c r="D3798" s="8">
        <v>42369</v>
      </c>
      <c r="E3798" s="9">
        <v>6.9260273972602739</v>
      </c>
      <c r="F3798" s="9">
        <v>0.75</v>
      </c>
      <c r="G3798" s="9">
        <v>100.32340000000001</v>
      </c>
      <c r="H3798" s="9">
        <v>74.758231878106201</v>
      </c>
      <c r="I3798" s="9">
        <v>3.9616876090888264</v>
      </c>
      <c r="J3798" s="9">
        <v>2.9616876090888264</v>
      </c>
      <c r="K3798" s="8">
        <v>44897</v>
      </c>
      <c r="L3798" s="7" t="s">
        <v>15</v>
      </c>
      <c r="M3798" s="7" t="s">
        <v>2188</v>
      </c>
      <c r="N3798" t="str">
        <f>[1]!b_rate_ratebond(A3798,"2015-12-31","101")</f>
        <v>AA+</v>
      </c>
      <c r="O3798" s="10">
        <f>[1]!b_info_outstandingbalance(A3798,"2015-12-31")</f>
        <v>10</v>
      </c>
    </row>
    <row r="3799" spans="1:15" x14ac:dyDescent="0.25">
      <c r="A3799" s="7" t="s">
        <v>7606</v>
      </c>
      <c r="B3799" s="7" t="s">
        <v>7607</v>
      </c>
      <c r="C3799" s="8">
        <v>42369</v>
      </c>
      <c r="D3799" s="8">
        <v>42369</v>
      </c>
      <c r="E3799" s="9">
        <v>4.9452054794520546</v>
      </c>
      <c r="F3799" s="9">
        <v>0.75</v>
      </c>
      <c r="G3799" s="9">
        <v>100.2521</v>
      </c>
      <c r="H3799" s="9">
        <v>74.811400459441742</v>
      </c>
      <c r="I3799" s="9">
        <v>3.9700500156422627</v>
      </c>
      <c r="J3799" s="9">
        <v>2.9700500156422627</v>
      </c>
      <c r="K3799" s="8">
        <v>44174</v>
      </c>
      <c r="L3799" s="7" t="s">
        <v>15</v>
      </c>
      <c r="M3799" s="7" t="s">
        <v>2188</v>
      </c>
      <c r="N3799" t="str">
        <f>[1]!b_rate_ratebond(A3799,"2015-12-31","101")</f>
        <v>AA+</v>
      </c>
      <c r="O3799" s="10">
        <f>[1]!b_info_outstandingbalance(A3799,"2015-12-31")</f>
        <v>8</v>
      </c>
    </row>
    <row r="3800" spans="1:15" x14ac:dyDescent="0.25">
      <c r="A3800" s="7" t="s">
        <v>7608</v>
      </c>
      <c r="B3800" s="7" t="s">
        <v>7609</v>
      </c>
      <c r="C3800" s="8">
        <v>42369</v>
      </c>
      <c r="D3800" s="8">
        <v>42369</v>
      </c>
      <c r="E3800" s="9">
        <v>4.9315068493150687</v>
      </c>
      <c r="F3800" s="9">
        <v>0.7</v>
      </c>
      <c r="G3800" s="9">
        <v>105.56</v>
      </c>
      <c r="H3800" s="9">
        <v>66.312997347480106</v>
      </c>
      <c r="I3800" s="9">
        <v>2.9685039370078741</v>
      </c>
      <c r="J3800" s="9">
        <v>1.9685039370078741</v>
      </c>
      <c r="K3800" s="8">
        <v>44169</v>
      </c>
      <c r="L3800" s="7" t="s">
        <v>15</v>
      </c>
      <c r="M3800" s="7" t="s">
        <v>2188</v>
      </c>
      <c r="N3800" t="str">
        <f>[1]!b_rate_ratebond(A3800,"2015-12-31","101")</f>
        <v>AA</v>
      </c>
      <c r="O3800" s="10">
        <f>[1]!b_info_outstandingbalance(A3800,"2015-12-31")</f>
        <v>10.6</v>
      </c>
    </row>
    <row r="3801" spans="1:15" x14ac:dyDescent="0.25">
      <c r="A3801" s="7" t="s">
        <v>7610</v>
      </c>
      <c r="B3801" s="7" t="s">
        <v>7611</v>
      </c>
      <c r="C3801" s="8">
        <v>42369</v>
      </c>
      <c r="D3801" s="8">
        <v>42373</v>
      </c>
      <c r="E3801" s="9">
        <v>4.9397260273972599</v>
      </c>
      <c r="F3801" s="9">
        <v>0.7</v>
      </c>
      <c r="G3801" s="9">
        <v>100.9205</v>
      </c>
      <c r="H3801" s="9">
        <v>69.36152714265188</v>
      </c>
      <c r="I3801" s="9">
        <v>3.2638702478937911</v>
      </c>
      <c r="J3801" s="9">
        <v>2.2638702478937911</v>
      </c>
      <c r="K3801" s="8">
        <v>44172</v>
      </c>
      <c r="L3801" s="7" t="s">
        <v>15</v>
      </c>
      <c r="M3801" s="7" t="s">
        <v>2188</v>
      </c>
      <c r="N3801" t="str">
        <f>[1]!b_rate_ratebond(A3801,"2015-12-31","101")</f>
        <v>AA</v>
      </c>
      <c r="O3801" s="10">
        <f>[1]!b_info_outstandingbalance(A3801,"2015-12-31")</f>
        <v>8</v>
      </c>
    </row>
    <row r="3802" spans="1:15" x14ac:dyDescent="0.25">
      <c r="A3802" s="7" t="s">
        <v>7612</v>
      </c>
      <c r="B3802" s="7" t="s">
        <v>7613</v>
      </c>
      <c r="C3802" s="8">
        <v>42369</v>
      </c>
      <c r="D3802" s="8">
        <v>42369</v>
      </c>
      <c r="E3802" s="9">
        <v>4.9287671232876713</v>
      </c>
      <c r="F3802" s="9">
        <v>0.75</v>
      </c>
      <c r="G3802" s="9">
        <v>100.3377</v>
      </c>
      <c r="H3802" s="9">
        <v>74.747577431015458</v>
      </c>
      <c r="I3802" s="9">
        <v>3.9600161024875971</v>
      </c>
      <c r="J3802" s="9">
        <v>2.9600161024875971</v>
      </c>
      <c r="K3802" s="8">
        <v>44168</v>
      </c>
      <c r="L3802" s="7" t="s">
        <v>15</v>
      </c>
      <c r="M3802" s="7" t="s">
        <v>2188</v>
      </c>
      <c r="N3802" t="str">
        <f>[1]!b_rate_ratebond(A3802,"2015-12-31","101")</f>
        <v>AA+</v>
      </c>
      <c r="O3802" s="10">
        <f>[1]!b_info_outstandingbalance(A3802,"2015-12-31")</f>
        <v>14</v>
      </c>
    </row>
    <row r="3803" spans="1:15" x14ac:dyDescent="0.25">
      <c r="A3803" s="7" t="s">
        <v>7614</v>
      </c>
      <c r="B3803" s="7" t="s">
        <v>7615</v>
      </c>
      <c r="C3803" s="8">
        <v>42369</v>
      </c>
      <c r="D3803" s="8">
        <v>42369</v>
      </c>
      <c r="E3803" s="9">
        <v>2.9260273972602739</v>
      </c>
      <c r="F3803" s="9">
        <v>0.75</v>
      </c>
      <c r="G3803" s="9">
        <v>100.3099</v>
      </c>
      <c r="H3803" s="9">
        <v>74.768293059807661</v>
      </c>
      <c r="I3803" s="9">
        <v>3.9632673380771957</v>
      </c>
      <c r="J3803" s="9">
        <v>2.9632673380771957</v>
      </c>
      <c r="K3803" s="8">
        <v>43437</v>
      </c>
      <c r="L3803" s="7" t="s">
        <v>15</v>
      </c>
      <c r="M3803" s="7" t="s">
        <v>2188</v>
      </c>
      <c r="N3803" t="str">
        <f>[1]!b_rate_ratebond(A3803,"2015-12-31","101")</f>
        <v>AA+</v>
      </c>
      <c r="O3803" s="10">
        <f>[1]!b_info_outstandingbalance(A3803,"2015-12-31")</f>
        <v>6</v>
      </c>
    </row>
    <row r="3804" spans="1:15" x14ac:dyDescent="0.25">
      <c r="A3804" s="7" t="s">
        <v>7616</v>
      </c>
      <c r="B3804" s="7" t="s">
        <v>7617</v>
      </c>
      <c r="C3804" s="8">
        <v>42369</v>
      </c>
      <c r="D3804" s="8">
        <v>42369</v>
      </c>
      <c r="E3804" s="9">
        <v>4.9287671232876713</v>
      </c>
      <c r="F3804" s="9">
        <v>0.7</v>
      </c>
      <c r="G3804" s="9">
        <v>101.152</v>
      </c>
      <c r="H3804" s="9">
        <v>69.202783929136345</v>
      </c>
      <c r="I3804" s="9">
        <v>3.2470467385721618</v>
      </c>
      <c r="J3804" s="9">
        <v>2.2470467385721618</v>
      </c>
      <c r="K3804" s="8">
        <v>44168</v>
      </c>
      <c r="L3804" s="7" t="s">
        <v>15</v>
      </c>
      <c r="M3804" s="7" t="s">
        <v>2188</v>
      </c>
      <c r="N3804" t="str">
        <f>[1]!b_rate_ratebond(A3804,"2015-12-31","101")</f>
        <v>AA</v>
      </c>
      <c r="O3804" s="10">
        <f>[1]!b_info_outstandingbalance(A3804,"2015-12-31")</f>
        <v>6</v>
      </c>
    </row>
    <row r="3805" spans="1:15" x14ac:dyDescent="0.25">
      <c r="A3805" s="7" t="s">
        <v>7618</v>
      </c>
      <c r="B3805" s="7" t="s">
        <v>7619</v>
      </c>
      <c r="C3805" s="8">
        <v>42369</v>
      </c>
      <c r="D3805" s="8">
        <v>42369</v>
      </c>
      <c r="E3805" s="9">
        <v>9.9424657534246581</v>
      </c>
      <c r="F3805" s="9">
        <v>0.91</v>
      </c>
      <c r="G3805" s="9">
        <v>100.2603</v>
      </c>
      <c r="H3805" s="9">
        <v>90.763741979627028</v>
      </c>
      <c r="I3805" s="9">
        <v>10.826895456950636</v>
      </c>
      <c r="J3805" s="9">
        <v>9.8268954569506359</v>
      </c>
      <c r="K3805" s="8">
        <v>45998</v>
      </c>
      <c r="L3805" s="7" t="s">
        <v>15</v>
      </c>
      <c r="M3805" s="7" t="s">
        <v>2188</v>
      </c>
      <c r="N3805" t="str">
        <f>[1]!b_rate_ratebond(A3805,"2015-12-31","101")</f>
        <v>AAA</v>
      </c>
      <c r="O3805" s="10">
        <f>[1]!b_info_outstandingbalance(A3805,"2015-12-31")</f>
        <v>10</v>
      </c>
    </row>
    <row r="3806" spans="1:15" x14ac:dyDescent="0.25">
      <c r="A3806" s="7" t="s">
        <v>7620</v>
      </c>
      <c r="B3806" s="7" t="s">
        <v>7621</v>
      </c>
      <c r="C3806" s="8">
        <v>42369</v>
      </c>
      <c r="D3806" s="8">
        <v>42369</v>
      </c>
      <c r="E3806" s="9">
        <v>4.9424657534246572</v>
      </c>
      <c r="F3806" s="9">
        <v>0.7</v>
      </c>
      <c r="G3806" s="9">
        <v>101.0735</v>
      </c>
      <c r="H3806" s="9">
        <v>69.256531138231082</v>
      </c>
      <c r="I3806" s="9">
        <v>3.2527233816596128</v>
      </c>
      <c r="J3806" s="9">
        <v>2.2527233816596128</v>
      </c>
      <c r="K3806" s="8">
        <v>44173</v>
      </c>
      <c r="L3806" s="7" t="s">
        <v>15</v>
      </c>
      <c r="M3806" s="7" t="s">
        <v>2188</v>
      </c>
      <c r="N3806" t="str">
        <f>[1]!b_rate_ratebond(A3806,"2015-12-31","101")</f>
        <v>AA</v>
      </c>
      <c r="O3806" s="10">
        <f>[1]!b_info_outstandingbalance(A3806,"2015-12-31")</f>
        <v>5.6</v>
      </c>
    </row>
    <row r="3807" spans="1:15" x14ac:dyDescent="0.25">
      <c r="A3807" s="7" t="s">
        <v>7622</v>
      </c>
      <c r="B3807" s="7" t="s">
        <v>7623</v>
      </c>
      <c r="C3807" s="8">
        <v>42369</v>
      </c>
      <c r="D3807" s="8">
        <v>42369</v>
      </c>
      <c r="E3807" s="9">
        <v>2.9452054794520546</v>
      </c>
      <c r="F3807" s="9">
        <v>0.7</v>
      </c>
      <c r="G3807" s="9">
        <v>100.4521</v>
      </c>
      <c r="H3807" s="9">
        <v>69.684954321512436</v>
      </c>
      <c r="I3807" s="9">
        <v>3.2986920442268342</v>
      </c>
      <c r="J3807" s="9">
        <v>2.2986920442268342</v>
      </c>
      <c r="K3807" s="8">
        <v>43444</v>
      </c>
      <c r="L3807" s="7" t="s">
        <v>15</v>
      </c>
      <c r="M3807" s="7" t="s">
        <v>2188</v>
      </c>
      <c r="N3807" t="str">
        <f>[1]!b_rate_ratebond(A3807,"2015-12-31","101")</f>
        <v>AA</v>
      </c>
      <c r="O3807" s="10">
        <f>[1]!b_info_outstandingbalance(A3807,"2015-12-31")</f>
        <v>9.1</v>
      </c>
    </row>
    <row r="3808" spans="1:15" x14ac:dyDescent="0.25">
      <c r="A3808" s="7" t="s">
        <v>7624</v>
      </c>
      <c r="B3808" s="7" t="s">
        <v>7625</v>
      </c>
      <c r="C3808" s="8">
        <v>42369</v>
      </c>
      <c r="D3808" s="8">
        <v>42369</v>
      </c>
      <c r="E3808" s="9">
        <v>4.9424657534246572</v>
      </c>
      <c r="F3808" s="9">
        <v>0.75</v>
      </c>
      <c r="G3808" s="9">
        <v>100.39449999999999</v>
      </c>
      <c r="H3808" s="9">
        <v>74.705287640259186</v>
      </c>
      <c r="I3808" s="9">
        <v>3.9533954202681696</v>
      </c>
      <c r="J3808" s="9">
        <v>2.9533954202681696</v>
      </c>
      <c r="K3808" s="8">
        <v>44173</v>
      </c>
      <c r="L3808" s="7" t="s">
        <v>15</v>
      </c>
      <c r="M3808" s="7" t="s">
        <v>2188</v>
      </c>
      <c r="N3808" t="str">
        <f>[1]!b_rate_ratebond(A3808,"2015-12-31","101")</f>
        <v>AA+</v>
      </c>
      <c r="O3808" s="10">
        <f>[1]!b_info_outstandingbalance(A3808,"2015-12-31")</f>
        <v>5.2</v>
      </c>
    </row>
    <row r="3809" spans="1:15" x14ac:dyDescent="0.25">
      <c r="A3809" s="7" t="s">
        <v>7626</v>
      </c>
      <c r="B3809" s="7" t="s">
        <v>7627</v>
      </c>
      <c r="C3809" s="8">
        <v>42369</v>
      </c>
      <c r="D3809" s="8">
        <v>42369</v>
      </c>
      <c r="E3809" s="9">
        <v>4.9506849315068493</v>
      </c>
      <c r="F3809" s="9">
        <v>0.91</v>
      </c>
      <c r="G3809" s="9">
        <v>100.21169999999999</v>
      </c>
      <c r="H3809" s="9">
        <v>90.807759972138996</v>
      </c>
      <c r="I3809" s="9">
        <v>10.878741166125705</v>
      </c>
      <c r="J3809" s="9">
        <v>9.878741166125705</v>
      </c>
      <c r="K3809" s="8">
        <v>44176</v>
      </c>
      <c r="L3809" s="7" t="s">
        <v>15</v>
      </c>
      <c r="M3809" s="7" t="s">
        <v>2188</v>
      </c>
      <c r="N3809" t="str">
        <f>[1]!b_rate_ratebond(A3809,"2015-12-31","101")</f>
        <v>AAA</v>
      </c>
      <c r="O3809" s="10">
        <f>[1]!b_info_outstandingbalance(A3809,"2015-12-31")</f>
        <v>10</v>
      </c>
    </row>
    <row r="3810" spans="1:15" x14ac:dyDescent="0.25">
      <c r="A3810" s="7" t="s">
        <v>7628</v>
      </c>
      <c r="B3810" s="7" t="s">
        <v>7629</v>
      </c>
      <c r="C3810" s="8">
        <v>42369</v>
      </c>
      <c r="D3810" s="8">
        <v>42369</v>
      </c>
      <c r="E3810" s="9">
        <v>9.9534246575342458</v>
      </c>
      <c r="F3810" s="9">
        <v>0.91</v>
      </c>
      <c r="G3810" s="9">
        <v>100.23009999999999</v>
      </c>
      <c r="H3810" s="9">
        <v>90.791089702594348</v>
      </c>
      <c r="I3810" s="9">
        <v>10.859048114321643</v>
      </c>
      <c r="J3810" s="9">
        <v>9.8590481143216433</v>
      </c>
      <c r="K3810" s="8">
        <v>46002</v>
      </c>
      <c r="L3810" s="7" t="s">
        <v>15</v>
      </c>
      <c r="M3810" s="7" t="s">
        <v>2188</v>
      </c>
      <c r="N3810" t="str">
        <f>[1]!b_rate_ratebond(A3810,"2015-12-31","101")</f>
        <v>AAA</v>
      </c>
      <c r="O3810" s="10">
        <f>[1]!b_info_outstandingbalance(A3810,"2015-12-31")</f>
        <v>5</v>
      </c>
    </row>
    <row r="3811" spans="1:15" x14ac:dyDescent="0.25">
      <c r="A3811" s="7" t="s">
        <v>7630</v>
      </c>
      <c r="B3811" s="7" t="s">
        <v>7631</v>
      </c>
      <c r="C3811" s="8">
        <v>42369</v>
      </c>
      <c r="D3811" s="8">
        <v>42369</v>
      </c>
      <c r="E3811" s="9">
        <v>4.9452054794520546</v>
      </c>
      <c r="F3811" s="9">
        <v>0.85</v>
      </c>
      <c r="G3811" s="9">
        <v>100.22369999999999</v>
      </c>
      <c r="H3811" s="9">
        <v>84.81027940497107</v>
      </c>
      <c r="I3811" s="9">
        <v>6.5833995677791819</v>
      </c>
      <c r="J3811" s="9">
        <v>5.5833995677791819</v>
      </c>
      <c r="K3811" s="8">
        <v>44174</v>
      </c>
      <c r="L3811" s="7" t="s">
        <v>15</v>
      </c>
      <c r="M3811" s="7" t="s">
        <v>2188</v>
      </c>
      <c r="N3811" t="str">
        <f>[1]!b_rate_ratebond(A3811,"2015-12-31","101")</f>
        <v>AAA</v>
      </c>
      <c r="O3811" s="10">
        <f>[1]!b_info_outstandingbalance(A3811,"2015-12-31")</f>
        <v>22</v>
      </c>
    </row>
    <row r="3812" spans="1:15" x14ac:dyDescent="0.25">
      <c r="A3812" s="7" t="s">
        <v>7632</v>
      </c>
      <c r="B3812" s="7" t="s">
        <v>7633</v>
      </c>
      <c r="C3812" s="8">
        <v>42368</v>
      </c>
      <c r="D3812" s="8">
        <v>42369</v>
      </c>
      <c r="E3812" s="9">
        <v>4.9479452054794519</v>
      </c>
      <c r="F3812" s="9">
        <v>0.7</v>
      </c>
      <c r="G3812" s="9">
        <v>100.2261</v>
      </c>
      <c r="H3812" s="9">
        <v>69.842087041199846</v>
      </c>
      <c r="I3812" s="9">
        <v>3.3158793228368859</v>
      </c>
      <c r="J3812" s="9">
        <v>2.3158793228368859</v>
      </c>
      <c r="K3812" s="8">
        <v>44175</v>
      </c>
      <c r="L3812" s="7" t="s">
        <v>15</v>
      </c>
      <c r="M3812" s="7" t="s">
        <v>2188</v>
      </c>
      <c r="N3812" t="str">
        <f>[1]!b_rate_ratebond(A3812,"2015-12-31","101")</f>
        <v>AA</v>
      </c>
      <c r="O3812" s="10">
        <f>[1]!b_info_outstandingbalance(A3812,"2015-12-31")</f>
        <v>6.6</v>
      </c>
    </row>
    <row r="3813" spans="1:15" x14ac:dyDescent="0.25">
      <c r="A3813" s="7" t="s">
        <v>7634</v>
      </c>
      <c r="B3813" s="7" t="s">
        <v>7635</v>
      </c>
      <c r="C3813" s="8">
        <v>42369</v>
      </c>
      <c r="D3813" s="8">
        <v>42373</v>
      </c>
      <c r="E3813" s="9">
        <v>4.9479452054794519</v>
      </c>
      <c r="F3813" s="9">
        <v>0.75</v>
      </c>
      <c r="G3813" s="9">
        <v>100.4602</v>
      </c>
      <c r="H3813" s="9">
        <v>74.656431104059124</v>
      </c>
      <c r="I3813" s="9">
        <v>3.9457741887337892</v>
      </c>
      <c r="J3813" s="9">
        <v>2.9457741887337892</v>
      </c>
      <c r="K3813" s="8">
        <v>44175</v>
      </c>
      <c r="L3813" s="7" t="s">
        <v>15</v>
      </c>
      <c r="M3813" s="7" t="s">
        <v>2188</v>
      </c>
      <c r="N3813" t="str">
        <f>[1]!b_rate_ratebond(A3813,"2015-12-31","101")</f>
        <v>AA+</v>
      </c>
      <c r="O3813" s="10">
        <f>[1]!b_info_outstandingbalance(A3813,"2015-12-31")</f>
        <v>30</v>
      </c>
    </row>
    <row r="3814" spans="1:15" x14ac:dyDescent="0.25">
      <c r="A3814" s="7" t="s">
        <v>7636</v>
      </c>
      <c r="B3814" s="7" t="s">
        <v>7637</v>
      </c>
      <c r="C3814" s="8">
        <v>42368</v>
      </c>
      <c r="D3814" s="8">
        <v>42369</v>
      </c>
      <c r="E3814" s="9">
        <v>9.9616438356164387</v>
      </c>
      <c r="F3814" s="9">
        <v>0.85</v>
      </c>
      <c r="G3814" s="9">
        <v>100.1858</v>
      </c>
      <c r="H3814" s="9">
        <v>84.842362889750845</v>
      </c>
      <c r="I3814" s="9">
        <v>6.5973343518286827</v>
      </c>
      <c r="J3814" s="9">
        <v>5.5973343518286827</v>
      </c>
      <c r="K3814" s="8">
        <v>46005</v>
      </c>
      <c r="L3814" s="7" t="s">
        <v>15</v>
      </c>
      <c r="M3814" s="7" t="s">
        <v>2188</v>
      </c>
      <c r="N3814" t="str">
        <f>[1]!b_rate_ratebond(A3814,"2015-12-31","101")</f>
        <v>AAA</v>
      </c>
      <c r="O3814" s="10">
        <f>[1]!b_info_outstandingbalance(A3814,"2015-12-31")</f>
        <v>10</v>
      </c>
    </row>
    <row r="3815" spans="1:15" x14ac:dyDescent="0.25">
      <c r="A3815" s="7" t="s">
        <v>7638</v>
      </c>
      <c r="B3815" s="7" t="s">
        <v>7639</v>
      </c>
      <c r="C3815" s="8">
        <v>42369</v>
      </c>
      <c r="D3815" s="8">
        <v>42369</v>
      </c>
      <c r="E3815" s="9"/>
      <c r="F3815" s="9">
        <v>1.07</v>
      </c>
      <c r="G3815" s="9">
        <v>0</v>
      </c>
      <c r="H3815" s="9">
        <v>0</v>
      </c>
      <c r="I3815" s="9">
        <v>0</v>
      </c>
      <c r="J3815" s="9">
        <v>0</v>
      </c>
      <c r="K3815" s="8"/>
      <c r="L3815" s="7" t="s">
        <v>7640</v>
      </c>
      <c r="M3815" s="7" t="s">
        <v>7641</v>
      </c>
      <c r="N3815">
        <f>[1]!b_rate_ratebond(A3815,"2015-12-31","101")</f>
        <v>0</v>
      </c>
      <c r="O3815" s="10">
        <f>[1]!b_info_outstandingbalance(A3815,"2015-12-31")</f>
        <v>0</v>
      </c>
    </row>
    <row r="3816" spans="1:15" x14ac:dyDescent="0.25">
      <c r="A3816" s="7" t="s">
        <v>7642</v>
      </c>
      <c r="B3816" s="7" t="s">
        <v>7643</v>
      </c>
      <c r="C3816" s="8">
        <v>42369</v>
      </c>
      <c r="D3816" s="8">
        <v>42369</v>
      </c>
      <c r="E3816" s="9"/>
      <c r="F3816" s="9">
        <v>106</v>
      </c>
      <c r="G3816" s="9">
        <v>0</v>
      </c>
      <c r="H3816" s="9">
        <v>0</v>
      </c>
      <c r="I3816" s="9">
        <v>0</v>
      </c>
      <c r="J3816" s="9">
        <v>0</v>
      </c>
      <c r="K3816" s="8"/>
      <c r="L3816" s="7" t="s">
        <v>7640</v>
      </c>
      <c r="M3816" s="7" t="s">
        <v>7641</v>
      </c>
      <c r="N3816">
        <f>[1]!b_rate_ratebond(A3816,"2015-12-31","101")</f>
        <v>0</v>
      </c>
      <c r="O3816" s="10">
        <f>[1]!b_info_outstandingbalance(A3816,"2015-12-31")</f>
        <v>0</v>
      </c>
    </row>
    <row r="3817" spans="1:15" x14ac:dyDescent="0.25">
      <c r="A3817" s="7" t="s">
        <v>7644</v>
      </c>
      <c r="B3817" s="7" t="s">
        <v>7645</v>
      </c>
      <c r="C3817" s="8">
        <v>42369</v>
      </c>
      <c r="D3817" s="8">
        <v>42369</v>
      </c>
      <c r="E3817" s="9"/>
      <c r="F3817" s="9">
        <v>92</v>
      </c>
      <c r="G3817" s="9">
        <v>0</v>
      </c>
      <c r="H3817" s="9">
        <v>0</v>
      </c>
      <c r="I3817" s="9">
        <v>0</v>
      </c>
      <c r="J3817" s="9">
        <v>0</v>
      </c>
      <c r="K3817" s="8"/>
      <c r="L3817" s="7" t="s">
        <v>7640</v>
      </c>
      <c r="M3817" s="7" t="s">
        <v>7641</v>
      </c>
      <c r="N3817">
        <f>[1]!b_rate_ratebond(A3817,"2015-12-31","101")</f>
        <v>0</v>
      </c>
      <c r="O3817" s="10">
        <f>[1]!b_info_outstandingbalance(A3817,"2015-12-31")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2017-05-20T12:10:41Z</dcterms:created>
  <dcterms:modified xsi:type="dcterms:W3CDTF">2017-05-20T13:34:58Z</dcterms:modified>
</cp:coreProperties>
</file>